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\OneDrive - University of Gdansk\Senacka Komisja ds Kształcenia\programy studiów\2018_2019\IV_2019\4_WOiG\Oceanografia_WOiG\zal_3 plany studiow_OCEANOGRAFIA I i II STOPIEN\"/>
    </mc:Choice>
  </mc:AlternateContent>
  <xr:revisionPtr revIDLastSave="5" documentId="6_{DEE2AD81-4E89-46F0-9988-BD4B0F2D112F}" xr6:coauthVersionLast="43" xr6:coauthVersionMax="43" xr10:uidLastSave="{2C215AF4-AB1C-4F23-8288-4F85E7A59B74}"/>
  <bookViews>
    <workbookView xWindow="-108" yWindow="-108" windowWidth="30936" windowHeight="16896" xr2:uid="{00000000-000D-0000-FFFF-FFFF00000000}"/>
  </bookViews>
  <sheets>
    <sheet name="BM" sheetId="4" r:id="rId1"/>
    <sheet name="BTM" sheetId="5" r:id="rId2"/>
    <sheet name="OiZZM" sheetId="6" r:id="rId3"/>
    <sheet name="CHMiA" sheetId="7" r:id="rId4"/>
    <sheet name="GM" sheetId="8" r:id="rId5"/>
    <sheet name="FM" sheetId="9" r:id="rId6"/>
    <sheet name="PDW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4" i="9" l="1"/>
  <c r="AA74" i="9"/>
  <c r="Y74" i="9"/>
  <c r="X74" i="9"/>
  <c r="P74" i="9"/>
  <c r="O74" i="9"/>
  <c r="J74" i="9"/>
  <c r="I74" i="9"/>
  <c r="G74" i="9"/>
  <c r="F74" i="9"/>
  <c r="D74" i="9"/>
  <c r="C74" i="9"/>
  <c r="AB60" i="9"/>
  <c r="AA60" i="9"/>
  <c r="P60" i="9"/>
  <c r="O60" i="9"/>
  <c r="M60" i="9"/>
  <c r="L60" i="9"/>
  <c r="G60" i="9"/>
  <c r="F60" i="9"/>
  <c r="D60" i="9"/>
  <c r="C60" i="9"/>
  <c r="AB40" i="9"/>
  <c r="AA40" i="9"/>
  <c r="V40" i="9"/>
  <c r="U40" i="9"/>
  <c r="P40" i="9"/>
  <c r="O40" i="9"/>
  <c r="G40" i="9"/>
  <c r="F40" i="9"/>
  <c r="D40" i="9"/>
  <c r="C40" i="9"/>
  <c r="AB22" i="9"/>
  <c r="AA22" i="9"/>
  <c r="S22" i="9"/>
  <c r="R22" i="9"/>
  <c r="P22" i="9"/>
  <c r="O22" i="9"/>
  <c r="M22" i="9"/>
  <c r="L22" i="9"/>
  <c r="G22" i="9"/>
  <c r="F22" i="9"/>
  <c r="D22" i="9"/>
  <c r="C22" i="9"/>
  <c r="AB74" i="8" l="1"/>
  <c r="AA74" i="8"/>
  <c r="Y74" i="8"/>
  <c r="X74" i="8"/>
  <c r="P74" i="8"/>
  <c r="O74" i="8"/>
  <c r="J74" i="8"/>
  <c r="I74" i="8"/>
  <c r="G74" i="8"/>
  <c r="F74" i="8"/>
  <c r="D74" i="8"/>
  <c r="C74" i="8"/>
  <c r="AB60" i="8"/>
  <c r="AA60" i="8"/>
  <c r="P60" i="8"/>
  <c r="O60" i="8"/>
  <c r="G60" i="8"/>
  <c r="F60" i="8"/>
  <c r="D60" i="8"/>
  <c r="C60" i="8"/>
  <c r="AB41" i="8"/>
  <c r="AA41" i="8"/>
  <c r="V41" i="8"/>
  <c r="U41" i="8"/>
  <c r="P41" i="8"/>
  <c r="O41" i="8"/>
  <c r="J41" i="8"/>
  <c r="I41" i="8"/>
  <c r="G41" i="8"/>
  <c r="F41" i="8"/>
  <c r="D41" i="8"/>
  <c r="C41" i="8"/>
  <c r="AB22" i="8"/>
  <c r="AA22" i="8"/>
  <c r="S22" i="8"/>
  <c r="R22" i="8"/>
  <c r="P22" i="8"/>
  <c r="O22" i="8"/>
  <c r="G22" i="8"/>
  <c r="F22" i="8"/>
  <c r="D22" i="8"/>
  <c r="C22" i="8"/>
  <c r="AB71" i="7" l="1"/>
  <c r="AA71" i="7"/>
  <c r="Y71" i="7"/>
  <c r="X71" i="7"/>
  <c r="P71" i="7"/>
  <c r="O71" i="7"/>
  <c r="J71" i="7"/>
  <c r="I71" i="7"/>
  <c r="G71" i="7"/>
  <c r="F71" i="7"/>
  <c r="D71" i="7"/>
  <c r="C71" i="7"/>
  <c r="AB57" i="7"/>
  <c r="AA57" i="7"/>
  <c r="P57" i="7"/>
  <c r="O57" i="7"/>
  <c r="G57" i="7"/>
  <c r="F57" i="7"/>
  <c r="D57" i="7"/>
  <c r="C57" i="7"/>
  <c r="AB40" i="7"/>
  <c r="AA40" i="7"/>
  <c r="V40" i="7"/>
  <c r="U40" i="7"/>
  <c r="P40" i="7"/>
  <c r="O40" i="7"/>
  <c r="G40" i="7"/>
  <c r="F40" i="7"/>
  <c r="D40" i="7"/>
  <c r="C40" i="7"/>
  <c r="AB21" i="7"/>
  <c r="AA21" i="7"/>
  <c r="S21" i="7"/>
  <c r="R21" i="7"/>
  <c r="P21" i="7"/>
  <c r="O21" i="7"/>
  <c r="G21" i="7"/>
  <c r="F21" i="7"/>
  <c r="D21" i="7"/>
  <c r="C21" i="7"/>
  <c r="AB76" i="6" l="1"/>
  <c r="AA76" i="6"/>
  <c r="Y76" i="6"/>
  <c r="X76" i="6"/>
  <c r="P76" i="6"/>
  <c r="O76" i="6"/>
  <c r="J76" i="6"/>
  <c r="I76" i="6"/>
  <c r="G76" i="6"/>
  <c r="F76" i="6"/>
  <c r="D76" i="6"/>
  <c r="C76" i="6"/>
  <c r="AB61" i="6"/>
  <c r="AA61" i="6"/>
  <c r="P61" i="6"/>
  <c r="O61" i="6"/>
  <c r="J61" i="6"/>
  <c r="I61" i="6"/>
  <c r="G61" i="6"/>
  <c r="F61" i="6"/>
  <c r="D61" i="6"/>
  <c r="C61" i="6"/>
  <c r="AB39" i="6"/>
  <c r="AA39" i="6"/>
  <c r="V39" i="6"/>
  <c r="U39" i="6"/>
  <c r="P39" i="6"/>
  <c r="O39" i="6"/>
  <c r="G39" i="6"/>
  <c r="F39" i="6"/>
  <c r="D39" i="6"/>
  <c r="C39" i="6"/>
  <c r="AB21" i="6"/>
  <c r="AA21" i="6"/>
  <c r="S21" i="6"/>
  <c r="R21" i="6"/>
  <c r="P21" i="6"/>
  <c r="O21" i="6"/>
  <c r="J21" i="6"/>
  <c r="I21" i="6"/>
  <c r="G21" i="6"/>
  <c r="F21" i="6"/>
  <c r="D21" i="6"/>
  <c r="C21" i="6"/>
  <c r="AB74" i="5" l="1"/>
  <c r="AA74" i="5"/>
  <c r="Y74" i="5"/>
  <c r="X74" i="5"/>
  <c r="P74" i="5"/>
  <c r="O74" i="5"/>
  <c r="J74" i="5"/>
  <c r="I74" i="5"/>
  <c r="G74" i="5"/>
  <c r="F74" i="5"/>
  <c r="D74" i="5"/>
  <c r="C74" i="5"/>
  <c r="AB60" i="5"/>
  <c r="AA60" i="5"/>
  <c r="P60" i="5"/>
  <c r="O60" i="5"/>
  <c r="G60" i="5"/>
  <c r="F60" i="5"/>
  <c r="D60" i="5"/>
  <c r="C60" i="5"/>
  <c r="AB37" i="5"/>
  <c r="AA37" i="5"/>
  <c r="V37" i="5"/>
  <c r="U37" i="5"/>
  <c r="P37" i="5"/>
  <c r="O37" i="5"/>
  <c r="G37" i="5"/>
  <c r="F37" i="5"/>
  <c r="D37" i="5"/>
  <c r="C37" i="5"/>
  <c r="AB20" i="5"/>
  <c r="AA20" i="5"/>
  <c r="P20" i="5"/>
  <c r="O20" i="5"/>
  <c r="G20" i="5"/>
  <c r="F20" i="5"/>
  <c r="D20" i="5"/>
  <c r="C20" i="5"/>
  <c r="AB75" i="4" l="1"/>
  <c r="AA75" i="4"/>
  <c r="Y75" i="4"/>
  <c r="X75" i="4"/>
  <c r="P75" i="4"/>
  <c r="O75" i="4"/>
  <c r="J75" i="4"/>
  <c r="I75" i="4"/>
  <c r="G75" i="4"/>
  <c r="F75" i="4"/>
  <c r="D75" i="4"/>
  <c r="C75" i="4"/>
  <c r="AB60" i="4"/>
  <c r="AA60" i="4"/>
  <c r="G60" i="4"/>
  <c r="F60" i="4"/>
  <c r="D60" i="4"/>
  <c r="C60" i="4"/>
  <c r="AB39" i="4"/>
  <c r="AA39" i="4"/>
  <c r="V39" i="4"/>
  <c r="U39" i="4"/>
  <c r="P39" i="4"/>
  <c r="O39" i="4"/>
  <c r="G39" i="4"/>
  <c r="F39" i="4"/>
  <c r="D39" i="4"/>
  <c r="C39" i="4"/>
  <c r="AB21" i="4"/>
  <c r="AA21" i="4"/>
  <c r="S21" i="4"/>
  <c r="R21" i="4"/>
  <c r="P21" i="4"/>
  <c r="O21" i="4"/>
  <c r="G21" i="4"/>
  <c r="F21" i="4"/>
  <c r="D21" i="4"/>
  <c r="C21" i="4"/>
</calcChain>
</file>

<file path=xl/sharedStrings.xml><?xml version="1.0" encoding="utf-8"?>
<sst xmlns="http://schemas.openxmlformats.org/spreadsheetml/2006/main" count="1491" uniqueCount="132">
  <si>
    <t>Lp.</t>
  </si>
  <si>
    <t>Nazwa przedmiotu</t>
  </si>
  <si>
    <t>Wykład</t>
  </si>
  <si>
    <t>Liczba godzin</t>
  </si>
  <si>
    <t>Punkty ECTS</t>
  </si>
  <si>
    <t>Forma zaliczenia</t>
  </si>
  <si>
    <t>Łącznie</t>
  </si>
  <si>
    <t>godzin</t>
  </si>
  <si>
    <t>punktów ECTS</t>
  </si>
  <si>
    <t>Z</t>
  </si>
  <si>
    <t>Podstawy scientific diving - wstęp do kursu scientific diver</t>
  </si>
  <si>
    <t>Sem.</t>
  </si>
  <si>
    <t>L</t>
  </si>
  <si>
    <t>1. W ramach treści fakultatywnych studenci wybierają jedną z uruchamianych w danym cyklu kształcenia specjalizacji</t>
  </si>
  <si>
    <t>4. Studenci, poza przedmiotami obowiązkowymi objętymi programem studiów, mogą realizować dodatkowe przedmioty do wyboru prowadzone w języku angielskim (Wydziałowe PDW w j. angielskim) oraz zajęcia w ramach Programu Tutor WOiG.</t>
  </si>
  <si>
    <t>Lista proponowanych przedmiotów do wyboru - PDW (Semestr II, III, IV)</t>
  </si>
  <si>
    <t>Podstawy bioechnologii morskiej - kurs e-lerningowy</t>
  </si>
  <si>
    <t xml:space="preserve">Metodyka badań podwodnych środowiska morskiego </t>
  </si>
  <si>
    <t xml:space="preserve">Bioakustyka </t>
  </si>
  <si>
    <t>Zastosowanie technik sztucznej inteligencji i uczenia maszynowego w Naukach o Ziemi</t>
  </si>
  <si>
    <t>ZO</t>
  </si>
  <si>
    <r>
      <t xml:space="preserve">2. Przedmioty oznaczone </t>
    </r>
    <r>
      <rPr>
        <sz val="11"/>
        <color rgb="FF0070C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są to przedmioty specjalistyczne, wprowadzone w ramach projektu POWER ProUG</t>
    </r>
  </si>
  <si>
    <t xml:space="preserve">Innowacje w oceanografii – spojrzenie w przyszłość ** </t>
  </si>
  <si>
    <t>UWAGI</t>
  </si>
  <si>
    <t xml:space="preserve">3. Studenci w ramach godzin przeznaczonych na przedmioty do wyboru wybierają kursy spośród listy przedmiotów zaproponowanych za 1 lub 2 ECTS, lub wybierają przedmioty realizowane na innej specjalizacji </t>
  </si>
  <si>
    <t>Barcoding marine life (Barkoding organizmów morskich)</t>
  </si>
  <si>
    <t>Plan studiów II stopnia na kierunku Oceanografia 2019-2021</t>
  </si>
  <si>
    <t>SPECJALIZACJA BIOLOGIA MORZA</t>
  </si>
  <si>
    <t>Semestr 1</t>
  </si>
  <si>
    <t>Seminarium</t>
  </si>
  <si>
    <t>Konwersatorium</t>
  </si>
  <si>
    <t>Ćw. Audytoryjne</t>
  </si>
  <si>
    <t>Ćw. Laboratoryjne</t>
  </si>
  <si>
    <t>Lektorat</t>
  </si>
  <si>
    <t>Ćw. Terenowe</t>
  </si>
  <si>
    <t>Praktyki</t>
  </si>
  <si>
    <t xml:space="preserve">Język angielski </t>
  </si>
  <si>
    <t>E</t>
  </si>
  <si>
    <t>Seminarium I</t>
  </si>
  <si>
    <t xml:space="preserve">Pracownia magisterska I </t>
  </si>
  <si>
    <r>
      <t>Ekofizjologia zwierząt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</si>
  <si>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Ekologia morza</t>
    </r>
    <r>
      <rPr>
        <i/>
        <sz val="11"/>
        <color theme="1"/>
        <rFont val="Arial"/>
        <family val="2"/>
        <charset val="238"/>
      </rPr>
      <t xml:space="preserve"> </t>
    </r>
  </si>
  <si>
    <r>
      <t>Filogeneza organizmów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</si>
  <si>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Genetyka organizmów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</si>
  <si>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Planowanie badań i analiza danych w oceanografii biologicznej I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</si>
  <si>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Ochrona własności intelektualnej </t>
  </si>
  <si>
    <t>BHP</t>
  </si>
  <si>
    <t>Razem w semestrze:</t>
  </si>
  <si>
    <t>Semestr 2</t>
  </si>
  <si>
    <r>
      <t>Seminarium II</t>
    </r>
    <r>
      <rPr>
        <i/>
        <sz val="11"/>
        <color theme="1"/>
        <rFont val="Arial"/>
        <family val="2"/>
        <charset val="238"/>
      </rPr>
      <t xml:space="preserve"> </t>
    </r>
  </si>
  <si>
    <r>
      <t>Pracownia magisterska II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</si>
  <si>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Planowanie badań i analiza danych w oceanografii biologicznej II </t>
  </si>
  <si>
    <r>
      <t>Ekofizjologia roślin morskich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</si>
  <si>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Ryby morskie </t>
  </si>
  <si>
    <t xml:space="preserve">Ssaki morskie – biologia i zarządzanie </t>
  </si>
  <si>
    <r>
      <t>Biologia rozrodu i rozwoju bezkręgowców morskich</t>
    </r>
    <r>
      <rPr>
        <i/>
        <sz val="11"/>
        <color theme="1"/>
        <rFont val="Arial"/>
        <family val="2"/>
        <charset val="238"/>
      </rPr>
      <t xml:space="preserve"> </t>
    </r>
  </si>
  <si>
    <t>Ćwiczenia specjalistyczne w morzu i strefie brzegowej</t>
  </si>
  <si>
    <t>Zaawansowane metody interdyscyplinarnych badań Morza Bałtyckiego **</t>
  </si>
  <si>
    <t>Funkcjonowanie przedsiębiorstwa</t>
  </si>
  <si>
    <t>Semestr 3</t>
  </si>
  <si>
    <t xml:space="preserve">Prawo morza </t>
  </si>
  <si>
    <r>
      <t>Seminarium III</t>
    </r>
    <r>
      <rPr>
        <i/>
        <sz val="11"/>
        <color theme="1"/>
        <rFont val="Arial"/>
        <family val="2"/>
        <charset val="238"/>
      </rPr>
      <t xml:space="preserve"> </t>
    </r>
  </si>
  <si>
    <r>
      <t>Pracownia magisterska III</t>
    </r>
    <r>
      <rPr>
        <i/>
        <sz val="11"/>
        <color theme="1"/>
        <rFont val="Arial"/>
        <family val="2"/>
        <charset val="238"/>
      </rPr>
      <t xml:space="preserve"> </t>
    </r>
  </si>
  <si>
    <r>
      <t>Żywe zasoby morza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</si>
  <si>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Choroby organizmów morskich </t>
  </si>
  <si>
    <r>
      <t>Modelowanie ekologiczne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</si>
  <si>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Gatunki obce w środowisku morskim </t>
  </si>
  <si>
    <t xml:space="preserve">Struktura i funkcjonowanie sieci troficznych w środowisku morskim </t>
  </si>
  <si>
    <t>Wykorzystanie narzędzi molekularnych w badaniach morza</t>
  </si>
  <si>
    <t xml:space="preserve">Etyka w nauce </t>
  </si>
  <si>
    <t xml:space="preserve">Przedmioty do wyboru </t>
  </si>
  <si>
    <t>Semestr 4</t>
  </si>
  <si>
    <r>
      <t>Seminarium IV</t>
    </r>
    <r>
      <rPr>
        <i/>
        <sz val="11"/>
        <color theme="1"/>
        <rFont val="Arial"/>
        <family val="2"/>
        <charset val="238"/>
      </rPr>
      <t xml:space="preserve"> </t>
    </r>
  </si>
  <si>
    <r>
      <t>Pracownia magisterska IV</t>
    </r>
    <r>
      <rPr>
        <i/>
        <sz val="11"/>
        <color theme="1"/>
        <rFont val="Arial"/>
        <family val="2"/>
        <charset val="238"/>
      </rPr>
      <t xml:space="preserve"> </t>
    </r>
  </si>
  <si>
    <t>Regional Oceanography - Case Studies</t>
  </si>
  <si>
    <r>
      <t>Globalne zmiany w ekosystemach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</si>
  <si>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Praktyka zawodowa</t>
    </r>
    <r>
      <rPr>
        <i/>
        <sz val="11"/>
        <color theme="1"/>
        <rFont val="Arial"/>
        <family val="2"/>
        <charset val="238"/>
      </rPr>
      <t xml:space="preserve"> </t>
    </r>
  </si>
  <si>
    <t>Recent findings in ocean research **</t>
  </si>
  <si>
    <r>
      <t>Przedmioty oznaczone</t>
    </r>
    <r>
      <rPr>
        <sz val="11"/>
        <color rgb="FF0070C0"/>
        <rFont val="Czcionka tekstu podstawowego"/>
        <charset val="238"/>
      </rPr>
      <t xml:space="preserve"> **</t>
    </r>
    <r>
      <rPr>
        <sz val="11"/>
        <color theme="1"/>
        <rFont val="Czcionka tekstu podstawowego"/>
        <family val="2"/>
        <charset val="238"/>
      </rPr>
      <t xml:space="preserve"> są to przedmioty specjalistyczne, wprowadzone w ramach projektu POWER ProUG</t>
    </r>
  </si>
  <si>
    <t>SPECJALIZACJA BIOTECHNOLOGIA MORSKA</t>
  </si>
  <si>
    <r>
      <t>Mikroorganizmy w biotechnologii morskiej</t>
    </r>
    <r>
      <rPr>
        <i/>
        <sz val="11"/>
        <color theme="1"/>
        <rFont val="Arial"/>
        <family val="2"/>
        <charset val="238"/>
      </rPr>
      <t xml:space="preserve"> </t>
    </r>
  </si>
  <si>
    <t>Akwakultura</t>
  </si>
  <si>
    <r>
      <t>Diagnostyka molekularna i cytogenetyczna w akwakulturze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</si>
  <si>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Warsztaty – zaawansowane techniki w badaniach biotechnologicznych </t>
  </si>
  <si>
    <t>Seminar III</t>
  </si>
  <si>
    <t>MSc laboratory III</t>
  </si>
  <si>
    <t xml:space="preserve">Gen and genome engineering of marine organisms </t>
  </si>
  <si>
    <t>Bioinformatics</t>
  </si>
  <si>
    <t>Blue biotechnology</t>
  </si>
  <si>
    <r>
      <t xml:space="preserve">Przedmioty oznaczone </t>
    </r>
    <r>
      <rPr>
        <sz val="11"/>
        <color rgb="FF0070C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są to przedmioty specjalistyczne, wprowadzone w ramach projektu POWER ProUG</t>
    </r>
  </si>
  <si>
    <t>SPECJALIZACJA OCHRONA I ZARZĄDZANIE ZASOBAMI MORZA</t>
  </si>
  <si>
    <t xml:space="preserve">Biologiczna ocena jakości ekosystemów morskich </t>
  </si>
  <si>
    <r>
      <t>Ekotoksykologia morza</t>
    </r>
    <r>
      <rPr>
        <i/>
        <sz val="11"/>
        <color theme="1"/>
        <rFont val="Arial"/>
        <family val="2"/>
        <charset val="238"/>
      </rPr>
      <t xml:space="preserve"> </t>
    </r>
  </si>
  <si>
    <r>
      <t>Społeczno-ekonomiczna wartość ekosystemów morskich</t>
    </r>
    <r>
      <rPr>
        <i/>
        <sz val="11"/>
        <color theme="1"/>
        <rFont val="Arial"/>
        <family val="2"/>
        <charset val="238"/>
      </rPr>
      <t xml:space="preserve"> </t>
    </r>
  </si>
  <si>
    <t>Warsztaty - Ocena oddziaływania na środowisko morskie</t>
  </si>
  <si>
    <t xml:space="preserve">Zarządzanie zasobami morza </t>
  </si>
  <si>
    <r>
      <t xml:space="preserve">Przedmioty oznaczone </t>
    </r>
    <r>
      <rPr>
        <sz val="11"/>
        <color rgb="FF0070C0"/>
        <rFont val="Czcionka tekstu podstawowego"/>
        <charset val="238"/>
      </rPr>
      <t>**</t>
    </r>
    <r>
      <rPr>
        <sz val="11"/>
        <color theme="1"/>
        <rFont val="Czcionka tekstu podstawowego"/>
        <family val="2"/>
        <charset val="238"/>
      </rPr>
      <t xml:space="preserve"> są to przedmioty specjalistyczne, wprowadzone w ramach projektu POWER ProUG</t>
    </r>
  </si>
  <si>
    <t>SPECJALIZACJA CHEMIA MORZA I ATMOSFERY</t>
  </si>
  <si>
    <t>Wstęp do analizy morfometrii dna morskiego</t>
  </si>
  <si>
    <r>
      <t>Geologia osadów Morza Bałtyckiego</t>
    </r>
    <r>
      <rPr>
        <i/>
        <sz val="11"/>
        <color theme="1"/>
        <rFont val="Arial"/>
        <family val="2"/>
        <charset val="238"/>
      </rPr>
      <t xml:space="preserve"> </t>
    </r>
  </si>
  <si>
    <r>
      <t>Aerozole i gazy w atmosferze</t>
    </r>
    <r>
      <rPr>
        <i/>
        <sz val="11"/>
        <color theme="1"/>
        <rFont val="Arial"/>
        <family val="2"/>
        <charset val="238"/>
      </rPr>
      <t xml:space="preserve"> </t>
    </r>
  </si>
  <si>
    <r>
      <t>Meteorologia morska</t>
    </r>
    <r>
      <rPr>
        <i/>
        <sz val="11"/>
        <color theme="1"/>
        <rFont val="Arial"/>
        <family val="2"/>
        <charset val="238"/>
      </rPr>
      <t xml:space="preserve"> </t>
    </r>
  </si>
  <si>
    <r>
      <t>Planowanie badań i analiza danych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</si>
  <si>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Instrumenty i pomiary oceanograficzne  </t>
  </si>
  <si>
    <t xml:space="preserve">Ochrona środowiska morskiego </t>
  </si>
  <si>
    <t>Seminarium II</t>
  </si>
  <si>
    <r>
      <t>Trwałe zanieczyszczenia organiczne</t>
    </r>
    <r>
      <rPr>
        <i/>
        <sz val="11"/>
        <color theme="1"/>
        <rFont val="Arial"/>
        <family val="2"/>
        <charset val="238"/>
      </rPr>
      <t xml:space="preserve"> </t>
    </r>
  </si>
  <si>
    <r>
      <t>Fototransformacje składników wód naturalnych</t>
    </r>
    <r>
      <rPr>
        <i/>
        <sz val="11"/>
        <color theme="1"/>
        <rFont val="Arial"/>
        <family val="2"/>
        <charset val="238"/>
      </rPr>
      <t xml:space="preserve"> </t>
    </r>
  </si>
  <si>
    <r>
      <t>Zarządzanie strefą brzegową morza</t>
    </r>
    <r>
      <rPr>
        <i/>
        <sz val="11"/>
        <color theme="1"/>
        <rFont val="Arial"/>
        <family val="2"/>
        <charset val="238"/>
      </rPr>
      <t xml:space="preserve"> </t>
    </r>
  </si>
  <si>
    <r>
      <t>Termodynamika morza</t>
    </r>
    <r>
      <rPr>
        <i/>
        <sz val="11"/>
        <color theme="1"/>
        <rFont val="Arial"/>
        <family val="2"/>
        <charset val="238"/>
      </rPr>
      <t xml:space="preserve"> </t>
    </r>
  </si>
  <si>
    <t>GIS</t>
  </si>
  <si>
    <t>Pracownia magisterska II</t>
  </si>
  <si>
    <r>
      <t>Akustyka morza</t>
    </r>
    <r>
      <rPr>
        <i/>
        <sz val="11"/>
        <color theme="1"/>
        <rFont val="Arial"/>
        <family val="2"/>
        <charset val="238"/>
      </rPr>
      <t xml:space="preserve"> </t>
    </r>
  </si>
  <si>
    <r>
      <t>Oceanografia satelitarna</t>
    </r>
    <r>
      <rPr>
        <i/>
        <sz val="11"/>
        <color theme="1"/>
        <rFont val="Arial"/>
        <family val="2"/>
        <charset val="238"/>
      </rPr>
      <t xml:space="preserve"> </t>
    </r>
  </si>
  <si>
    <r>
      <t>Metale w środowisku morskim</t>
    </r>
    <r>
      <rPr>
        <i/>
        <sz val="11"/>
        <color theme="1"/>
        <rFont val="Arial"/>
        <family val="2"/>
        <charset val="238"/>
      </rPr>
      <t xml:space="preserve"> </t>
    </r>
  </si>
  <si>
    <t>Analiza elementarna i stechiometria ekologiczna</t>
  </si>
  <si>
    <r>
      <t>Geodynamika brzegów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</si>
  <si>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Przedmioty oznaczone</t>
    </r>
    <r>
      <rPr>
        <sz val="11"/>
        <color rgb="FF0070C0"/>
        <rFont val="Czcionka tekstu podstawowego"/>
        <charset val="238"/>
      </rPr>
      <t xml:space="preserve"> ** </t>
    </r>
    <r>
      <rPr>
        <sz val="11"/>
        <color theme="1"/>
        <rFont val="Czcionka tekstu podstawowego"/>
        <family val="2"/>
        <charset val="238"/>
      </rPr>
      <t>są to przedmioty specjalistyczne, wprowadzone w ramach projektu POWER ProUG</t>
    </r>
  </si>
  <si>
    <t>SPECJALIZACJA GEOLOGIA MORZA</t>
  </si>
  <si>
    <t>Zastosowanie programów komputerowych w geologii morza</t>
  </si>
  <si>
    <t>Metody rozpoznawania i  dokumentowania zasobów złóż surowców skalnych</t>
  </si>
  <si>
    <r>
      <t>Geomorfologia brzegów morskich</t>
    </r>
    <r>
      <rPr>
        <i/>
        <sz val="11"/>
        <color theme="1"/>
        <rFont val="Arial"/>
        <family val="2"/>
        <charset val="238"/>
      </rPr>
      <t xml:space="preserve"> </t>
    </r>
  </si>
  <si>
    <r>
      <t>Współczesne trendy w geologii morza</t>
    </r>
    <r>
      <rPr>
        <i/>
        <sz val="11"/>
        <color theme="1"/>
        <rFont val="Arial"/>
        <family val="2"/>
        <charset val="238"/>
      </rPr>
      <t xml:space="preserve"> </t>
    </r>
  </si>
  <si>
    <r>
      <t>Petrografia osadów czwartorzędowych</t>
    </r>
    <r>
      <rPr>
        <i/>
        <sz val="11"/>
        <color theme="1"/>
        <rFont val="Arial"/>
        <family val="2"/>
        <charset val="238"/>
      </rPr>
      <t xml:space="preserve"> </t>
    </r>
  </si>
  <si>
    <t>SPECJALIZACJA FIZYKA MORZA</t>
  </si>
  <si>
    <t xml:space="preserve">Aerozole i gazy w atmosferze </t>
  </si>
  <si>
    <r>
      <t>Metody matematyczne w oceanografii</t>
    </r>
    <r>
      <rPr>
        <i/>
        <sz val="11"/>
        <color theme="1"/>
        <rFont val="Arial"/>
        <family val="2"/>
        <charset val="238"/>
      </rPr>
      <t xml:space="preserve"> </t>
    </r>
  </si>
  <si>
    <r>
      <t>Laboratorium fizyki morza</t>
    </r>
    <r>
      <rPr>
        <i/>
        <sz val="11"/>
        <color theme="1"/>
        <rFont val="Arial"/>
        <family val="2"/>
        <charset val="238"/>
      </rPr>
      <t xml:space="preserve"> </t>
    </r>
  </si>
  <si>
    <r>
      <t>Dynamika morza I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</si>
  <si>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Geofizyka lodu morskiego </t>
  </si>
  <si>
    <r>
      <t>Optyka morza</t>
    </r>
    <r>
      <rPr>
        <i/>
        <sz val="11"/>
        <color theme="1"/>
        <rFont val="Arial"/>
        <family val="2"/>
        <charset val="238"/>
      </rPr>
      <t xml:space="preserve"> </t>
    </r>
  </si>
  <si>
    <r>
      <t>Dynamika morza II</t>
    </r>
    <r>
      <rPr>
        <i/>
        <sz val="11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</si>
</sst>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rgb="FF0070C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0070C0"/>
      <name val="Czcionka tekstu podstawowego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/>
    <xf numFmtId="0" fontId="6" fillId="0" borderId="9" xfId="0" applyFont="1" applyBorder="1"/>
    <xf numFmtId="0" fontId="2" fillId="0" borderId="8" xfId="0" applyFont="1" applyBorder="1"/>
    <xf numFmtId="0" fontId="6" fillId="0" borderId="14" xfId="0" applyFont="1" applyBorder="1"/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1" fillId="0" borderId="1" xfId="0" applyFont="1" applyBorder="1"/>
    <xf numFmtId="0" fontId="6" fillId="0" borderId="6" xfId="0" applyFont="1" applyBorder="1"/>
    <xf numFmtId="0" fontId="2" fillId="0" borderId="13" xfId="0" applyFont="1" applyBorder="1"/>
    <xf numFmtId="0" fontId="2" fillId="0" borderId="5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0" xfId="0" applyFont="1"/>
    <xf numFmtId="0" fontId="6" fillId="0" borderId="8" xfId="0" applyFont="1" applyBorder="1"/>
    <xf numFmtId="0" fontId="6" fillId="0" borderId="12" xfId="0" applyFont="1" applyBorder="1"/>
    <xf numFmtId="0" fontId="2" fillId="0" borderId="15" xfId="0" applyFont="1" applyBorder="1"/>
    <xf numFmtId="0" fontId="6" fillId="0" borderId="2" xfId="0" applyFont="1" applyBorder="1" applyAlignment="1">
      <alignment horizontal="center" vertical="center"/>
    </xf>
    <xf numFmtId="0" fontId="3" fillId="0" borderId="1" xfId="0" applyFont="1" applyBorder="1"/>
    <xf numFmtId="0" fontId="2" fillId="0" borderId="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0" xfId="0" applyFont="1" applyBorder="1"/>
    <xf numFmtId="0" fontId="2" fillId="0" borderId="2" xfId="0" applyFont="1" applyBorder="1"/>
    <xf numFmtId="0" fontId="10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/>
    <xf numFmtId="0" fontId="6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1" xfId="0" applyFont="1" applyBorder="1"/>
    <xf numFmtId="0" fontId="13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/>
    <xf numFmtId="0" fontId="2" fillId="0" borderId="13" xfId="0" applyFont="1" applyBorder="1" applyAlignment="1">
      <alignment horizontal="center"/>
    </xf>
    <xf numFmtId="0" fontId="6" fillId="0" borderId="15" xfId="0" applyFont="1" applyBorder="1"/>
    <xf numFmtId="0" fontId="6" fillId="0" borderId="3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0748-E02A-4CED-A9B7-A3E7F823A95D}">
  <dimension ref="A3:AB78"/>
  <sheetViews>
    <sheetView tabSelected="1" topLeftCell="A19" workbookViewId="0">
      <selection activeCell="AD15" sqref="AD15"/>
    </sheetView>
  </sheetViews>
  <sheetFormatPr defaultRowHeight="13.8"/>
  <cols>
    <col min="1" max="1" width="8.796875" style="55"/>
    <col min="2" max="2" width="63.69921875" customWidth="1"/>
    <col min="3" max="10" width="4.59765625" customWidth="1"/>
    <col min="11" max="11" width="7.59765625" customWidth="1"/>
    <col min="12" max="28" width="4.59765625" customWidth="1"/>
  </cols>
  <sheetData>
    <row r="3" spans="1:28" s="24" customForma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24" customForma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6" spans="1:28">
      <c r="A6" s="72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  <c r="AB6" s="74"/>
    </row>
    <row r="7" spans="1:28" ht="17.399999999999999" customHeight="1">
      <c r="A7" s="25"/>
      <c r="B7" s="26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27"/>
      <c r="B8" s="4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109.2" customHeight="1">
      <c r="A9" s="28" t="s">
        <v>0</v>
      </c>
      <c r="B9" s="7" t="s">
        <v>1</v>
      </c>
      <c r="C9" s="29" t="s">
        <v>3</v>
      </c>
      <c r="D9" s="8" t="s">
        <v>4</v>
      </c>
      <c r="E9" s="8" t="s">
        <v>5</v>
      </c>
      <c r="F9" s="8" t="s">
        <v>3</v>
      </c>
      <c r="G9" s="8" t="s">
        <v>4</v>
      </c>
      <c r="H9" s="8" t="s">
        <v>5</v>
      </c>
      <c r="I9" s="8" t="s">
        <v>3</v>
      </c>
      <c r="J9" s="8" t="s">
        <v>4</v>
      </c>
      <c r="K9" s="8" t="s">
        <v>5</v>
      </c>
      <c r="L9" s="8" t="s">
        <v>3</v>
      </c>
      <c r="M9" s="8" t="s">
        <v>4</v>
      </c>
      <c r="N9" s="8" t="s">
        <v>5</v>
      </c>
      <c r="O9" s="8" t="s">
        <v>3</v>
      </c>
      <c r="P9" s="8" t="s">
        <v>4</v>
      </c>
      <c r="Q9" s="8" t="s">
        <v>5</v>
      </c>
      <c r="R9" s="8" t="s">
        <v>3</v>
      </c>
      <c r="S9" s="8" t="s">
        <v>4</v>
      </c>
      <c r="T9" s="8" t="s">
        <v>5</v>
      </c>
      <c r="U9" s="8" t="s">
        <v>3</v>
      </c>
      <c r="V9" s="8" t="s">
        <v>4</v>
      </c>
      <c r="W9" s="8" t="s">
        <v>5</v>
      </c>
      <c r="X9" s="8" t="s">
        <v>3</v>
      </c>
      <c r="Y9" s="8" t="s">
        <v>4</v>
      </c>
      <c r="Z9" s="8" t="s">
        <v>5</v>
      </c>
      <c r="AA9" s="30" t="s">
        <v>7</v>
      </c>
      <c r="AB9" s="30" t="s">
        <v>8</v>
      </c>
    </row>
    <row r="10" spans="1:28">
      <c r="A10" s="31">
        <v>1</v>
      </c>
      <c r="B10" s="32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9">
        <v>2</v>
      </c>
      <c r="B11" s="33" t="s">
        <v>38</v>
      </c>
      <c r="C11" s="10"/>
      <c r="D11" s="10"/>
      <c r="E11" s="10"/>
      <c r="F11" s="10">
        <v>30</v>
      </c>
      <c r="G11" s="10">
        <v>4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4</v>
      </c>
    </row>
    <row r="12" spans="1:28">
      <c r="A12" s="9">
        <v>3</v>
      </c>
      <c r="B12" s="33" t="s">
        <v>39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30</v>
      </c>
      <c r="P12" s="10">
        <v>2</v>
      </c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30</v>
      </c>
      <c r="AB12" s="10">
        <v>2</v>
      </c>
    </row>
    <row r="13" spans="1:28" ht="14.4">
      <c r="A13" s="9">
        <v>4</v>
      </c>
      <c r="B13" s="33" t="s">
        <v>40</v>
      </c>
      <c r="C13" s="10">
        <v>30</v>
      </c>
      <c r="D13" s="10">
        <v>3</v>
      </c>
      <c r="E13" s="10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30</v>
      </c>
      <c r="P13" s="10">
        <v>3</v>
      </c>
      <c r="Q13" s="10" t="s"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60</v>
      </c>
      <c r="AB13" s="10">
        <v>6</v>
      </c>
    </row>
    <row r="14" spans="1:28" ht="14.4">
      <c r="A14" s="9">
        <v>5</v>
      </c>
      <c r="B14" s="33" t="s">
        <v>41</v>
      </c>
      <c r="C14" s="10">
        <v>15</v>
      </c>
      <c r="D14" s="10">
        <v>2</v>
      </c>
      <c r="E14" s="10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45</v>
      </c>
      <c r="P14" s="10">
        <v>4</v>
      </c>
      <c r="Q14" s="10" t="s"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10">
        <v>60</v>
      </c>
      <c r="AB14" s="10">
        <v>6</v>
      </c>
    </row>
    <row r="15" spans="1:28" ht="14.4">
      <c r="A15" s="9">
        <v>6</v>
      </c>
      <c r="B15" s="33" t="s">
        <v>42</v>
      </c>
      <c r="C15" s="10">
        <v>25</v>
      </c>
      <c r="D15" s="10">
        <v>2</v>
      </c>
      <c r="E15" s="10" t="s">
        <v>37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20</v>
      </c>
      <c r="P15" s="10">
        <v>1</v>
      </c>
      <c r="Q15" s="10" t="s"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45</v>
      </c>
      <c r="AB15" s="10">
        <v>3</v>
      </c>
    </row>
    <row r="16" spans="1:28" ht="14.4">
      <c r="A16" s="9">
        <v>7</v>
      </c>
      <c r="B16" s="33" t="s">
        <v>43</v>
      </c>
      <c r="C16" s="10">
        <v>30</v>
      </c>
      <c r="D16" s="10">
        <v>2</v>
      </c>
      <c r="E16" s="10" t="s">
        <v>20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15</v>
      </c>
      <c r="P16" s="10">
        <v>1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45</v>
      </c>
      <c r="AB16" s="10">
        <v>3</v>
      </c>
    </row>
    <row r="17" spans="1:28" ht="14.4">
      <c r="A17" s="9">
        <v>8</v>
      </c>
      <c r="B17" s="33" t="s">
        <v>44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45</v>
      </c>
      <c r="P17" s="10">
        <v>3</v>
      </c>
      <c r="Q17" s="10" t="s">
        <v>20</v>
      </c>
      <c r="R17" s="10"/>
      <c r="S17" s="10"/>
      <c r="T17" s="10"/>
      <c r="U17" s="10"/>
      <c r="V17" s="10"/>
      <c r="W17" s="10"/>
      <c r="X17" s="10"/>
      <c r="Y17" s="10"/>
      <c r="Z17" s="10"/>
      <c r="AA17" s="10">
        <v>45</v>
      </c>
      <c r="AB17" s="10">
        <v>3</v>
      </c>
    </row>
    <row r="18" spans="1:28">
      <c r="A18" s="9">
        <v>9</v>
      </c>
      <c r="B18" s="33" t="s">
        <v>45</v>
      </c>
      <c r="C18" s="10">
        <v>10</v>
      </c>
      <c r="D18" s="10">
        <v>1</v>
      </c>
      <c r="E18" s="10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10</v>
      </c>
      <c r="AB18" s="10">
        <v>1</v>
      </c>
    </row>
    <row r="19" spans="1:28">
      <c r="A19" s="9">
        <v>10</v>
      </c>
      <c r="B19" s="34" t="s">
        <v>46</v>
      </c>
      <c r="C19" s="10">
        <v>4</v>
      </c>
      <c r="D19" s="10"/>
      <c r="E19" s="10" t="s">
        <v>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4</v>
      </c>
      <c r="AB19" s="10"/>
    </row>
    <row r="20" spans="1:28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>
      <c r="A21" s="38"/>
      <c r="B21" s="39" t="s">
        <v>47</v>
      </c>
      <c r="C21" s="39">
        <f>SUM(C10:C19)</f>
        <v>114</v>
      </c>
      <c r="D21" s="39">
        <f>SUM(D10:D19)</f>
        <v>10</v>
      </c>
      <c r="E21" s="39"/>
      <c r="F21" s="39">
        <f>SUM(F10:F19)</f>
        <v>30</v>
      </c>
      <c r="G21" s="39">
        <f>SUM(G10:G19)</f>
        <v>4</v>
      </c>
      <c r="H21" s="39"/>
      <c r="I21" s="39"/>
      <c r="J21" s="39"/>
      <c r="K21" s="39"/>
      <c r="L21" s="39"/>
      <c r="M21" s="39"/>
      <c r="N21" s="39"/>
      <c r="O21" s="39">
        <f>SUM(O10:O19)</f>
        <v>185</v>
      </c>
      <c r="P21" s="39">
        <f>SUM(P10:P19)</f>
        <v>14</v>
      </c>
      <c r="Q21" s="39"/>
      <c r="R21" s="39">
        <f>SUM(R10:R19)</f>
        <v>30</v>
      </c>
      <c r="S21" s="39">
        <f>SUM(S10:S19)</f>
        <v>2</v>
      </c>
      <c r="T21" s="39"/>
      <c r="U21" s="39"/>
      <c r="V21" s="39"/>
      <c r="W21" s="39"/>
      <c r="X21" s="39"/>
      <c r="Y21" s="39"/>
      <c r="Z21" s="39"/>
      <c r="AA21" s="39">
        <f>SUM(AA10:AA19)</f>
        <v>359</v>
      </c>
      <c r="AB21" s="39">
        <f>SUM(AB10:AB19)</f>
        <v>30</v>
      </c>
    </row>
    <row r="22" spans="1:28">
      <c r="A22" s="4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72" t="s">
        <v>48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</row>
    <row r="25" spans="1:28" ht="15" customHeight="1">
      <c r="A25" s="41"/>
      <c r="B25" s="2"/>
      <c r="C25" s="75" t="s">
        <v>2</v>
      </c>
      <c r="D25" s="76"/>
      <c r="E25" s="77"/>
      <c r="F25" s="75" t="s">
        <v>29</v>
      </c>
      <c r="G25" s="76"/>
      <c r="H25" s="77"/>
      <c r="I25" s="81" t="s">
        <v>30</v>
      </c>
      <c r="J25" s="82"/>
      <c r="K25" s="83"/>
      <c r="L25" s="81" t="s">
        <v>31</v>
      </c>
      <c r="M25" s="82"/>
      <c r="N25" s="83"/>
      <c r="O25" s="81" t="s">
        <v>32</v>
      </c>
      <c r="P25" s="82"/>
      <c r="Q25" s="83"/>
      <c r="R25" s="75" t="s">
        <v>33</v>
      </c>
      <c r="S25" s="76"/>
      <c r="T25" s="77"/>
      <c r="U25" s="75" t="s">
        <v>34</v>
      </c>
      <c r="V25" s="76"/>
      <c r="W25" s="77"/>
      <c r="X25" s="75" t="s">
        <v>35</v>
      </c>
      <c r="Y25" s="76"/>
      <c r="Z25" s="77"/>
      <c r="AA25" s="82" t="s">
        <v>6</v>
      </c>
      <c r="AB25" s="87"/>
    </row>
    <row r="26" spans="1:28">
      <c r="A26" s="42"/>
      <c r="B26" s="43"/>
      <c r="C26" s="78"/>
      <c r="D26" s="79"/>
      <c r="E26" s="80"/>
      <c r="F26" s="78"/>
      <c r="G26" s="79"/>
      <c r="H26" s="80"/>
      <c r="I26" s="84"/>
      <c r="J26" s="85"/>
      <c r="K26" s="86"/>
      <c r="L26" s="84"/>
      <c r="M26" s="85"/>
      <c r="N26" s="86"/>
      <c r="O26" s="84"/>
      <c r="P26" s="85"/>
      <c r="Q26" s="86"/>
      <c r="R26" s="78"/>
      <c r="S26" s="79"/>
      <c r="T26" s="80"/>
      <c r="U26" s="78"/>
      <c r="V26" s="79"/>
      <c r="W26" s="80"/>
      <c r="X26" s="78"/>
      <c r="Y26" s="79"/>
      <c r="Z26" s="80"/>
      <c r="AA26" s="88"/>
      <c r="AB26" s="89"/>
    </row>
    <row r="27" spans="1:28" ht="100.8" customHeight="1">
      <c r="A27" s="7" t="s">
        <v>0</v>
      </c>
      <c r="B27" s="44" t="s">
        <v>1</v>
      </c>
      <c r="C27" s="29" t="s">
        <v>3</v>
      </c>
      <c r="D27" s="8" t="s">
        <v>4</v>
      </c>
      <c r="E27" s="8" t="s">
        <v>5</v>
      </c>
      <c r="F27" s="30" t="s">
        <v>3</v>
      </c>
      <c r="G27" s="30" t="s">
        <v>4</v>
      </c>
      <c r="H27" s="30" t="s">
        <v>5</v>
      </c>
      <c r="I27" s="30" t="s">
        <v>3</v>
      </c>
      <c r="J27" s="30" t="s">
        <v>4</v>
      </c>
      <c r="K27" s="30" t="s">
        <v>5</v>
      </c>
      <c r="L27" s="30" t="s">
        <v>3</v>
      </c>
      <c r="M27" s="30" t="s">
        <v>4</v>
      </c>
      <c r="N27" s="30" t="s">
        <v>5</v>
      </c>
      <c r="O27" s="30" t="s">
        <v>3</v>
      </c>
      <c r="P27" s="30" t="s">
        <v>4</v>
      </c>
      <c r="Q27" s="30" t="s">
        <v>5</v>
      </c>
      <c r="R27" s="30" t="s">
        <v>3</v>
      </c>
      <c r="S27" s="30" t="s">
        <v>4</v>
      </c>
      <c r="T27" s="30" t="s">
        <v>5</v>
      </c>
      <c r="U27" s="30" t="s">
        <v>3</v>
      </c>
      <c r="V27" s="30" t="s">
        <v>4</v>
      </c>
      <c r="W27" s="30" t="s">
        <v>5</v>
      </c>
      <c r="X27" s="30" t="s">
        <v>3</v>
      </c>
      <c r="Y27" s="30" t="s">
        <v>4</v>
      </c>
      <c r="Z27" s="30" t="s">
        <v>5</v>
      </c>
      <c r="AA27" s="30" t="s">
        <v>7</v>
      </c>
      <c r="AB27" s="30" t="s">
        <v>8</v>
      </c>
    </row>
    <row r="28" spans="1:28" ht="14.4">
      <c r="A28" s="31">
        <v>1</v>
      </c>
      <c r="B28" s="32" t="s">
        <v>49</v>
      </c>
      <c r="C28" s="10"/>
      <c r="D28" s="10"/>
      <c r="E28" s="10"/>
      <c r="F28" s="10">
        <v>30</v>
      </c>
      <c r="G28" s="10">
        <v>4</v>
      </c>
      <c r="H28" s="10" t="s">
        <v>20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v>30</v>
      </c>
      <c r="AB28" s="10">
        <v>4</v>
      </c>
    </row>
    <row r="29" spans="1:28" ht="14.4">
      <c r="A29" s="9">
        <v>2</v>
      </c>
      <c r="B29" s="33" t="s">
        <v>50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60</v>
      </c>
      <c r="P29" s="10">
        <v>4</v>
      </c>
      <c r="Q29" s="10" t="s">
        <v>20</v>
      </c>
      <c r="R29" s="10"/>
      <c r="S29" s="10"/>
      <c r="T29" s="10"/>
      <c r="U29" s="10"/>
      <c r="V29" s="10"/>
      <c r="W29" s="10"/>
      <c r="X29" s="10"/>
      <c r="Y29" s="10"/>
      <c r="Z29" s="10"/>
      <c r="AA29" s="10">
        <v>60</v>
      </c>
      <c r="AB29" s="10">
        <v>4</v>
      </c>
    </row>
    <row r="30" spans="1:28">
      <c r="A30" s="9">
        <v>3</v>
      </c>
      <c r="B30" s="33" t="s">
        <v>51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30</v>
      </c>
      <c r="P30" s="10">
        <v>3</v>
      </c>
      <c r="Q30" s="10" t="s">
        <v>20</v>
      </c>
      <c r="R30" s="10"/>
      <c r="S30" s="10"/>
      <c r="T30" s="10"/>
      <c r="U30" s="10"/>
      <c r="V30" s="10"/>
      <c r="W30" s="10"/>
      <c r="X30" s="10"/>
      <c r="Y30" s="10"/>
      <c r="Z30" s="10"/>
      <c r="AA30" s="10">
        <v>30</v>
      </c>
      <c r="AB30" s="10">
        <v>3</v>
      </c>
    </row>
    <row r="31" spans="1:28" ht="14.4">
      <c r="A31" s="9">
        <v>4</v>
      </c>
      <c r="B31" s="33" t="s">
        <v>52</v>
      </c>
      <c r="C31" s="10">
        <v>30</v>
      </c>
      <c r="D31" s="10">
        <v>3</v>
      </c>
      <c r="E31" s="10" t="s">
        <v>37</v>
      </c>
      <c r="F31" s="10"/>
      <c r="G31" s="10"/>
      <c r="H31" s="10"/>
      <c r="I31" s="10"/>
      <c r="J31" s="10"/>
      <c r="K31" s="10"/>
      <c r="L31" s="10"/>
      <c r="M31" s="10"/>
      <c r="N31" s="10"/>
      <c r="O31" s="10">
        <v>30</v>
      </c>
      <c r="P31" s="10">
        <v>3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60</v>
      </c>
      <c r="AB31" s="10">
        <v>6</v>
      </c>
    </row>
    <row r="32" spans="1:28">
      <c r="A32" s="9">
        <v>5</v>
      </c>
      <c r="B32" s="33" t="s">
        <v>53</v>
      </c>
      <c r="C32" s="10">
        <v>10</v>
      </c>
      <c r="D32" s="10">
        <v>1</v>
      </c>
      <c r="E32" s="10" t="s">
        <v>20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10</v>
      </c>
      <c r="P32" s="10">
        <v>1</v>
      </c>
      <c r="Q32" s="10" t="s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>
        <v>20</v>
      </c>
      <c r="AB32" s="10">
        <v>2</v>
      </c>
    </row>
    <row r="33" spans="1:28">
      <c r="A33" s="9">
        <v>6</v>
      </c>
      <c r="B33" s="33" t="s">
        <v>54</v>
      </c>
      <c r="C33" s="10">
        <v>15</v>
      </c>
      <c r="D33" s="10">
        <v>1</v>
      </c>
      <c r="E33" s="10" t="s">
        <v>20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10</v>
      </c>
      <c r="P33" s="10">
        <v>1</v>
      </c>
      <c r="Q33" s="10" t="s">
        <v>20</v>
      </c>
      <c r="R33" s="10"/>
      <c r="S33" s="10"/>
      <c r="T33" s="10"/>
      <c r="U33" s="10"/>
      <c r="V33" s="10"/>
      <c r="W33" s="10"/>
      <c r="X33" s="10"/>
      <c r="Y33" s="10"/>
      <c r="Z33" s="10"/>
      <c r="AA33" s="10">
        <v>25</v>
      </c>
      <c r="AB33" s="10">
        <v>2</v>
      </c>
    </row>
    <row r="34" spans="1:28" ht="14.4">
      <c r="A34" s="9">
        <v>7</v>
      </c>
      <c r="B34" s="33" t="s">
        <v>55</v>
      </c>
      <c r="C34" s="10">
        <v>15</v>
      </c>
      <c r="D34" s="10">
        <v>1</v>
      </c>
      <c r="E34" s="10" t="s">
        <v>37</v>
      </c>
      <c r="F34" s="10"/>
      <c r="G34" s="10"/>
      <c r="H34" s="10"/>
      <c r="I34" s="10"/>
      <c r="J34" s="10"/>
      <c r="K34" s="10"/>
      <c r="L34" s="10"/>
      <c r="M34" s="10"/>
      <c r="N34" s="10"/>
      <c r="O34" s="10">
        <v>30</v>
      </c>
      <c r="P34" s="10">
        <v>2</v>
      </c>
      <c r="Q34" s="10" t="s">
        <v>20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v>45</v>
      </c>
      <c r="AB34" s="10">
        <v>3</v>
      </c>
    </row>
    <row r="35" spans="1:28">
      <c r="A35" s="9">
        <v>8</v>
      </c>
      <c r="B35" s="33" t="s">
        <v>56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60</v>
      </c>
      <c r="V35" s="10">
        <v>3</v>
      </c>
      <c r="W35" s="10" t="s">
        <v>20</v>
      </c>
      <c r="X35" s="10"/>
      <c r="Y35" s="10"/>
      <c r="Z35" s="10"/>
      <c r="AA35" s="10">
        <v>60</v>
      </c>
      <c r="AB35" s="10">
        <v>3</v>
      </c>
    </row>
    <row r="36" spans="1:28">
      <c r="A36" s="9">
        <v>9</v>
      </c>
      <c r="B36" s="45" t="s">
        <v>57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20</v>
      </c>
      <c r="P36" s="10">
        <v>1</v>
      </c>
      <c r="Q36" s="10" t="s">
        <v>20</v>
      </c>
      <c r="R36" s="10"/>
      <c r="S36" s="10"/>
      <c r="T36" s="10"/>
      <c r="U36" s="10"/>
      <c r="V36" s="10"/>
      <c r="W36" s="10"/>
      <c r="X36" s="10"/>
      <c r="Y36" s="10"/>
      <c r="Z36" s="10"/>
      <c r="AA36" s="10">
        <v>20</v>
      </c>
      <c r="AB36" s="10">
        <v>1</v>
      </c>
    </row>
    <row r="37" spans="1:28">
      <c r="A37" s="9">
        <v>10</v>
      </c>
      <c r="B37" s="33" t="s">
        <v>58</v>
      </c>
      <c r="C37" s="10">
        <v>30</v>
      </c>
      <c r="D37" s="10">
        <v>2</v>
      </c>
      <c r="E37" s="10" t="s">
        <v>20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>
        <v>30</v>
      </c>
      <c r="AB37" s="10">
        <v>2</v>
      </c>
    </row>
    <row r="38" spans="1:28" ht="15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1"/>
    </row>
    <row r="39" spans="1:28">
      <c r="A39" s="38"/>
      <c r="B39" s="39" t="s">
        <v>47</v>
      </c>
      <c r="C39" s="39">
        <f>SUM(C28:C37)</f>
        <v>100</v>
      </c>
      <c r="D39" s="39">
        <f>SUM(D28:D37)</f>
        <v>8</v>
      </c>
      <c r="E39" s="39"/>
      <c r="F39" s="39">
        <f>SUM(F28:F37)</f>
        <v>30</v>
      </c>
      <c r="G39" s="39">
        <f>SUM(G28:G37)</f>
        <v>4</v>
      </c>
      <c r="H39" s="39"/>
      <c r="I39" s="39"/>
      <c r="J39" s="39"/>
      <c r="K39" s="39"/>
      <c r="L39" s="39"/>
      <c r="M39" s="39"/>
      <c r="N39" s="39"/>
      <c r="O39" s="39">
        <f>SUM(O28:O37)</f>
        <v>190</v>
      </c>
      <c r="P39" s="39">
        <f>SUM(P28:P37)</f>
        <v>15</v>
      </c>
      <c r="Q39" s="39"/>
      <c r="R39" s="39"/>
      <c r="S39" s="39"/>
      <c r="T39" s="39"/>
      <c r="U39" s="39">
        <f>SUM(U28:U37)</f>
        <v>60</v>
      </c>
      <c r="V39" s="39">
        <f>SUM(V28:V37)</f>
        <v>3</v>
      </c>
      <c r="W39" s="39"/>
      <c r="X39" s="39"/>
      <c r="Y39" s="39"/>
      <c r="Z39" s="39"/>
      <c r="AA39" s="39">
        <f>SUM(AA28:AA37)</f>
        <v>380</v>
      </c>
      <c r="AB39" s="39">
        <f>SUM(AB28:AB37)</f>
        <v>30</v>
      </c>
    </row>
    <row r="40" spans="1:28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72" t="s">
        <v>59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</row>
    <row r="45" spans="1:28" ht="13.8" customHeight="1">
      <c r="A45" s="25"/>
      <c r="B45" s="26"/>
      <c r="C45" s="75" t="s">
        <v>2</v>
      </c>
      <c r="D45" s="76"/>
      <c r="E45" s="77"/>
      <c r="F45" s="75" t="s">
        <v>29</v>
      </c>
      <c r="G45" s="76"/>
      <c r="H45" s="77"/>
      <c r="I45" s="81" t="s">
        <v>30</v>
      </c>
      <c r="J45" s="82"/>
      <c r="K45" s="83"/>
      <c r="L45" s="81" t="s">
        <v>31</v>
      </c>
      <c r="M45" s="82"/>
      <c r="N45" s="83"/>
      <c r="O45" s="81" t="s">
        <v>32</v>
      </c>
      <c r="P45" s="82"/>
      <c r="Q45" s="83"/>
      <c r="R45" s="75" t="s">
        <v>33</v>
      </c>
      <c r="S45" s="76"/>
      <c r="T45" s="77"/>
      <c r="U45" s="75" t="s">
        <v>34</v>
      </c>
      <c r="V45" s="76"/>
      <c r="W45" s="77"/>
      <c r="X45" s="75" t="s">
        <v>35</v>
      </c>
      <c r="Y45" s="76"/>
      <c r="Z45" s="77"/>
      <c r="AA45" s="82" t="s">
        <v>6</v>
      </c>
      <c r="AB45" s="87"/>
    </row>
    <row r="46" spans="1:28">
      <c r="A46" s="27"/>
      <c r="B46" s="4"/>
      <c r="C46" s="78"/>
      <c r="D46" s="79"/>
      <c r="E46" s="80"/>
      <c r="F46" s="78"/>
      <c r="G46" s="79"/>
      <c r="H46" s="80"/>
      <c r="I46" s="84"/>
      <c r="J46" s="85"/>
      <c r="K46" s="86"/>
      <c r="L46" s="84"/>
      <c r="M46" s="85"/>
      <c r="N46" s="86"/>
      <c r="O46" s="84"/>
      <c r="P46" s="85"/>
      <c r="Q46" s="86"/>
      <c r="R46" s="78"/>
      <c r="S46" s="79"/>
      <c r="T46" s="80"/>
      <c r="U46" s="78"/>
      <c r="V46" s="79"/>
      <c r="W46" s="80"/>
      <c r="X46" s="78"/>
      <c r="Y46" s="79"/>
      <c r="Z46" s="80"/>
      <c r="AA46" s="88"/>
      <c r="AB46" s="89"/>
    </row>
    <row r="47" spans="1:28" ht="96" customHeight="1">
      <c r="A47" s="28" t="s">
        <v>0</v>
      </c>
      <c r="B47" s="7" t="s">
        <v>1</v>
      </c>
      <c r="C47" s="46" t="s">
        <v>3</v>
      </c>
      <c r="D47" s="30" t="s">
        <v>4</v>
      </c>
      <c r="E47" s="30" t="s">
        <v>5</v>
      </c>
      <c r="F47" s="30" t="s">
        <v>3</v>
      </c>
      <c r="G47" s="30" t="s">
        <v>4</v>
      </c>
      <c r="H47" s="30" t="s">
        <v>5</v>
      </c>
      <c r="I47" s="30" t="s">
        <v>3</v>
      </c>
      <c r="J47" s="30" t="s">
        <v>4</v>
      </c>
      <c r="K47" s="30" t="s">
        <v>5</v>
      </c>
      <c r="L47" s="30" t="s">
        <v>3</v>
      </c>
      <c r="M47" s="30" t="s">
        <v>4</v>
      </c>
      <c r="N47" s="30" t="s">
        <v>5</v>
      </c>
      <c r="O47" s="30" t="s">
        <v>3</v>
      </c>
      <c r="P47" s="30" t="s">
        <v>4</v>
      </c>
      <c r="Q47" s="30" t="s">
        <v>5</v>
      </c>
      <c r="R47" s="30" t="s">
        <v>3</v>
      </c>
      <c r="S47" s="30" t="s">
        <v>4</v>
      </c>
      <c r="T47" s="30" t="s">
        <v>5</v>
      </c>
      <c r="U47" s="30" t="s">
        <v>3</v>
      </c>
      <c r="V47" s="30" t="s">
        <v>4</v>
      </c>
      <c r="W47" s="30" t="s">
        <v>5</v>
      </c>
      <c r="X47" s="30" t="s">
        <v>3</v>
      </c>
      <c r="Y47" s="30" t="s">
        <v>4</v>
      </c>
      <c r="Z47" s="30" t="s">
        <v>5</v>
      </c>
      <c r="AA47" s="30" t="s">
        <v>7</v>
      </c>
      <c r="AB47" s="30" t="s">
        <v>8</v>
      </c>
    </row>
    <row r="48" spans="1:28">
      <c r="A48" s="31">
        <v>1</v>
      </c>
      <c r="B48" s="32" t="s">
        <v>60</v>
      </c>
      <c r="C48" s="10">
        <v>15</v>
      </c>
      <c r="D48" s="10">
        <v>1</v>
      </c>
      <c r="E48" s="10" t="s">
        <v>20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15</v>
      </c>
      <c r="AB48" s="10">
        <v>1</v>
      </c>
    </row>
    <row r="49" spans="1:28" ht="14.4">
      <c r="A49" s="9">
        <v>2</v>
      </c>
      <c r="B49" s="33" t="s">
        <v>61</v>
      </c>
      <c r="C49" s="10"/>
      <c r="D49" s="10"/>
      <c r="E49" s="10"/>
      <c r="F49" s="10">
        <v>30</v>
      </c>
      <c r="G49" s="10">
        <v>4</v>
      </c>
      <c r="H49" s="10" t="s">
        <v>20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30</v>
      </c>
      <c r="AB49" s="10">
        <v>4</v>
      </c>
    </row>
    <row r="50" spans="1:28" ht="14.4">
      <c r="A50" s="9">
        <v>3</v>
      </c>
      <c r="B50" s="33" t="s">
        <v>62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70</v>
      </c>
      <c r="P50" s="10">
        <v>7</v>
      </c>
      <c r="Q50" s="10" t="s">
        <v>20</v>
      </c>
      <c r="R50" s="10"/>
      <c r="S50" s="10"/>
      <c r="T50" s="10"/>
      <c r="U50" s="10"/>
      <c r="V50" s="10"/>
      <c r="W50" s="10"/>
      <c r="X50" s="10"/>
      <c r="Y50" s="10"/>
      <c r="Z50" s="10"/>
      <c r="AA50" s="10">
        <v>70</v>
      </c>
      <c r="AB50" s="10">
        <v>7</v>
      </c>
    </row>
    <row r="51" spans="1:28" ht="14.4">
      <c r="A51" s="9">
        <v>4</v>
      </c>
      <c r="B51" s="33" t="s">
        <v>63</v>
      </c>
      <c r="C51" s="10">
        <v>30</v>
      </c>
      <c r="D51" s="10">
        <v>3</v>
      </c>
      <c r="E51" s="10" t="s">
        <v>37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v>30</v>
      </c>
      <c r="AB51" s="10">
        <v>3</v>
      </c>
    </row>
    <row r="52" spans="1:28">
      <c r="A52" s="9">
        <v>5</v>
      </c>
      <c r="B52" s="33" t="s">
        <v>64</v>
      </c>
      <c r="C52" s="10">
        <v>15</v>
      </c>
      <c r="D52" s="10">
        <v>1</v>
      </c>
      <c r="E52" s="10" t="s">
        <v>37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v>20</v>
      </c>
      <c r="P52" s="10">
        <v>2</v>
      </c>
      <c r="Q52" s="10" t="s">
        <v>20</v>
      </c>
      <c r="R52" s="10"/>
      <c r="S52" s="10"/>
      <c r="T52" s="10"/>
      <c r="U52" s="10"/>
      <c r="V52" s="10"/>
      <c r="W52" s="10"/>
      <c r="X52" s="10"/>
      <c r="Y52" s="10"/>
      <c r="Z52" s="10"/>
      <c r="AA52" s="47">
        <v>35</v>
      </c>
      <c r="AB52" s="10">
        <v>3</v>
      </c>
    </row>
    <row r="53" spans="1:28" ht="14.4">
      <c r="A53" s="9">
        <v>6</v>
      </c>
      <c r="B53" s="33" t="s">
        <v>65</v>
      </c>
      <c r="C53" s="10">
        <v>10</v>
      </c>
      <c r="D53" s="10">
        <v>1</v>
      </c>
      <c r="E53" s="10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>
        <v>20</v>
      </c>
      <c r="P53" s="10">
        <v>2</v>
      </c>
      <c r="Q53" s="10" t="s">
        <v>20</v>
      </c>
      <c r="R53" s="10"/>
      <c r="S53" s="10"/>
      <c r="T53" s="10"/>
      <c r="U53" s="10"/>
      <c r="V53" s="10"/>
      <c r="W53" s="10"/>
      <c r="X53" s="10"/>
      <c r="Y53" s="10"/>
      <c r="Z53" s="10"/>
      <c r="AA53" s="10">
        <v>30</v>
      </c>
      <c r="AB53" s="10">
        <v>3</v>
      </c>
    </row>
    <row r="54" spans="1:28">
      <c r="A54" s="9">
        <v>7</v>
      </c>
      <c r="B54" s="33" t="s">
        <v>66</v>
      </c>
      <c r="C54" s="10">
        <v>15</v>
      </c>
      <c r="D54" s="10">
        <v>1</v>
      </c>
      <c r="E54" s="10" t="s">
        <v>20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15</v>
      </c>
      <c r="P54" s="10">
        <v>1</v>
      </c>
      <c r="Q54" s="10" t="s">
        <v>20</v>
      </c>
      <c r="R54" s="10"/>
      <c r="S54" s="10"/>
      <c r="T54" s="10"/>
      <c r="U54" s="10"/>
      <c r="V54" s="10"/>
      <c r="W54" s="10"/>
      <c r="X54" s="10"/>
      <c r="Y54" s="10"/>
      <c r="Z54" s="10"/>
      <c r="AA54" s="10">
        <v>30</v>
      </c>
      <c r="AB54" s="10">
        <v>3</v>
      </c>
    </row>
    <row r="55" spans="1:28">
      <c r="A55" s="9">
        <v>8</v>
      </c>
      <c r="B55" s="33" t="s">
        <v>67</v>
      </c>
      <c r="C55" s="10"/>
      <c r="D55" s="10"/>
      <c r="E55" s="10"/>
      <c r="F55" s="10"/>
      <c r="G55" s="10"/>
      <c r="H55" s="10"/>
      <c r="I55" s="10">
        <v>20</v>
      </c>
      <c r="J55" s="10">
        <v>2</v>
      </c>
      <c r="K55" s="10" t="s">
        <v>20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v>20</v>
      </c>
      <c r="AB55" s="10">
        <v>2</v>
      </c>
    </row>
    <row r="56" spans="1:28">
      <c r="A56" s="9">
        <v>9</v>
      </c>
      <c r="B56" s="33" t="s">
        <v>68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>
        <v>15</v>
      </c>
      <c r="P56" s="10">
        <v>1</v>
      </c>
      <c r="Q56" s="10" t="s">
        <v>20</v>
      </c>
      <c r="R56" s="10"/>
      <c r="S56" s="10"/>
      <c r="T56" s="10"/>
      <c r="U56" s="10"/>
      <c r="V56" s="10"/>
      <c r="W56" s="10"/>
      <c r="X56" s="10"/>
      <c r="Y56" s="10"/>
      <c r="Z56" s="10"/>
      <c r="AA56" s="10">
        <v>15</v>
      </c>
      <c r="AB56" s="10">
        <v>1</v>
      </c>
    </row>
    <row r="57" spans="1:28">
      <c r="A57" s="9">
        <v>10</v>
      </c>
      <c r="B57" s="33" t="s">
        <v>69</v>
      </c>
      <c r="C57" s="10">
        <v>15</v>
      </c>
      <c r="D57" s="10">
        <v>1</v>
      </c>
      <c r="E57" s="10" t="s">
        <v>20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>
        <v>15</v>
      </c>
      <c r="AB57" s="10">
        <v>1</v>
      </c>
    </row>
    <row r="58" spans="1:28" ht="14.4">
      <c r="A58" s="9">
        <v>11</v>
      </c>
      <c r="B58" s="48" t="s">
        <v>70</v>
      </c>
      <c r="C58" s="10">
        <v>30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v>30</v>
      </c>
      <c r="AB58" s="10">
        <v>2</v>
      </c>
    </row>
    <row r="59" spans="1:28" ht="14.4">
      <c r="A59" s="9"/>
      <c r="B59" s="4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>
      <c r="A60" s="39"/>
      <c r="B60" s="39" t="s">
        <v>47</v>
      </c>
      <c r="C60" s="39">
        <f>SUM(C48:C59)</f>
        <v>130</v>
      </c>
      <c r="D60" s="39">
        <f>SUM(D48:D59)</f>
        <v>10</v>
      </c>
      <c r="E60" s="39"/>
      <c r="F60" s="39">
        <f>SUM(F48:F59)</f>
        <v>30</v>
      </c>
      <c r="G60" s="39">
        <f t="shared" ref="G60" si="0">SUM(G48:G59)</f>
        <v>4</v>
      </c>
      <c r="H60" s="39"/>
      <c r="I60" s="39">
        <v>20</v>
      </c>
      <c r="J60" s="39">
        <v>2</v>
      </c>
      <c r="K60" s="39"/>
      <c r="L60" s="39"/>
      <c r="M60" s="39"/>
      <c r="N60" s="39"/>
      <c r="O60" s="39">
        <v>140</v>
      </c>
      <c r="P60" s="39">
        <v>13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SUM(AA48:AA59)</f>
        <v>320</v>
      </c>
      <c r="AB60" s="39">
        <f>SUM(AB48:AB59)</f>
        <v>30</v>
      </c>
    </row>
    <row r="61" spans="1:28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72" t="s">
        <v>71</v>
      </c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</row>
    <row r="64" spans="1:28" ht="13.8" customHeight="1">
      <c r="A64" s="25"/>
      <c r="B64" s="26"/>
      <c r="C64" s="75" t="s">
        <v>2</v>
      </c>
      <c r="D64" s="76"/>
      <c r="E64" s="77"/>
      <c r="F64" s="75" t="s">
        <v>29</v>
      </c>
      <c r="G64" s="76"/>
      <c r="H64" s="77"/>
      <c r="I64" s="81" t="s">
        <v>30</v>
      </c>
      <c r="J64" s="82"/>
      <c r="K64" s="83"/>
      <c r="L64" s="81" t="s">
        <v>31</v>
      </c>
      <c r="M64" s="82"/>
      <c r="N64" s="83"/>
      <c r="O64" s="81" t="s">
        <v>32</v>
      </c>
      <c r="P64" s="82"/>
      <c r="Q64" s="83"/>
      <c r="R64" s="75" t="s">
        <v>33</v>
      </c>
      <c r="S64" s="76"/>
      <c r="T64" s="77"/>
      <c r="U64" s="75" t="s">
        <v>34</v>
      </c>
      <c r="V64" s="76"/>
      <c r="W64" s="77"/>
      <c r="X64" s="75" t="s">
        <v>35</v>
      </c>
      <c r="Y64" s="76"/>
      <c r="Z64" s="77"/>
      <c r="AA64" s="82" t="s">
        <v>6</v>
      </c>
      <c r="AB64" s="87"/>
    </row>
    <row r="65" spans="1:28">
      <c r="A65" s="27"/>
      <c r="B65" s="4"/>
      <c r="C65" s="78"/>
      <c r="D65" s="79"/>
      <c r="E65" s="80"/>
      <c r="F65" s="78"/>
      <c r="G65" s="79"/>
      <c r="H65" s="80"/>
      <c r="I65" s="84"/>
      <c r="J65" s="85"/>
      <c r="K65" s="86"/>
      <c r="L65" s="84"/>
      <c r="M65" s="85"/>
      <c r="N65" s="86"/>
      <c r="O65" s="84"/>
      <c r="P65" s="85"/>
      <c r="Q65" s="86"/>
      <c r="R65" s="78"/>
      <c r="S65" s="79"/>
      <c r="T65" s="80"/>
      <c r="U65" s="78"/>
      <c r="V65" s="79"/>
      <c r="W65" s="80"/>
      <c r="X65" s="78"/>
      <c r="Y65" s="79"/>
      <c r="Z65" s="80"/>
      <c r="AA65" s="88"/>
      <c r="AB65" s="89"/>
    </row>
    <row r="66" spans="1:28" ht="105" customHeight="1">
      <c r="A66" s="28" t="s">
        <v>0</v>
      </c>
      <c r="B66" s="7" t="s">
        <v>1</v>
      </c>
      <c r="C66" s="46" t="s">
        <v>3</v>
      </c>
      <c r="D66" s="30" t="s">
        <v>4</v>
      </c>
      <c r="E66" s="30" t="s">
        <v>5</v>
      </c>
      <c r="F66" s="30" t="s">
        <v>3</v>
      </c>
      <c r="G66" s="30" t="s">
        <v>4</v>
      </c>
      <c r="H66" s="30" t="s">
        <v>5</v>
      </c>
      <c r="I66" s="30" t="s">
        <v>3</v>
      </c>
      <c r="J66" s="30" t="s">
        <v>4</v>
      </c>
      <c r="K66" s="30" t="s">
        <v>5</v>
      </c>
      <c r="L66" s="30" t="s">
        <v>3</v>
      </c>
      <c r="M66" s="30" t="s">
        <v>4</v>
      </c>
      <c r="N66" s="30" t="s">
        <v>5</v>
      </c>
      <c r="O66" s="30" t="s">
        <v>3</v>
      </c>
      <c r="P66" s="30" t="s">
        <v>4</v>
      </c>
      <c r="Q66" s="30" t="s">
        <v>5</v>
      </c>
      <c r="R66" s="30" t="s">
        <v>3</v>
      </c>
      <c r="S66" s="30" t="s">
        <v>4</v>
      </c>
      <c r="T66" s="30" t="s">
        <v>5</v>
      </c>
      <c r="U66" s="30" t="s">
        <v>3</v>
      </c>
      <c r="V66" s="30" t="s">
        <v>4</v>
      </c>
      <c r="W66" s="30" t="s">
        <v>5</v>
      </c>
      <c r="X66" s="30" t="s">
        <v>3</v>
      </c>
      <c r="Y66" s="30" t="s">
        <v>4</v>
      </c>
      <c r="Z66" s="30" t="s">
        <v>5</v>
      </c>
      <c r="AA66" s="30" t="s">
        <v>7</v>
      </c>
      <c r="AB66" s="30" t="s">
        <v>8</v>
      </c>
    </row>
    <row r="67" spans="1:28" ht="14.4">
      <c r="A67" s="31">
        <v>1</v>
      </c>
      <c r="B67" s="32" t="s">
        <v>72</v>
      </c>
      <c r="C67" s="10"/>
      <c r="D67" s="10"/>
      <c r="E67" s="10"/>
      <c r="F67" s="10">
        <v>30</v>
      </c>
      <c r="G67" s="10">
        <v>5</v>
      </c>
      <c r="H67" s="10" t="s">
        <v>20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>
        <v>30</v>
      </c>
      <c r="AB67" s="10">
        <v>5</v>
      </c>
    </row>
    <row r="68" spans="1:28" ht="14.4">
      <c r="A68" s="9">
        <v>2</v>
      </c>
      <c r="B68" s="33" t="s">
        <v>73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v>85</v>
      </c>
      <c r="P68" s="10">
        <v>11</v>
      </c>
      <c r="Q68" s="10" t="s">
        <v>20</v>
      </c>
      <c r="R68" s="10"/>
      <c r="S68" s="10"/>
      <c r="T68" s="10"/>
      <c r="U68" s="10"/>
      <c r="V68" s="10"/>
      <c r="W68" s="10"/>
      <c r="X68" s="10"/>
      <c r="Y68" s="10"/>
      <c r="Z68" s="10"/>
      <c r="AA68" s="10">
        <v>85</v>
      </c>
      <c r="AB68" s="10">
        <v>11</v>
      </c>
    </row>
    <row r="69" spans="1:28">
      <c r="A69" s="9">
        <v>3</v>
      </c>
      <c r="B69" s="49" t="s">
        <v>74</v>
      </c>
      <c r="C69" s="10"/>
      <c r="D69" s="10"/>
      <c r="E69" s="10"/>
      <c r="F69" s="10"/>
      <c r="G69" s="10"/>
      <c r="H69" s="10"/>
      <c r="I69" s="10">
        <v>60</v>
      </c>
      <c r="J69" s="10">
        <v>5</v>
      </c>
      <c r="K69" s="10" t="s">
        <v>20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60</v>
      </c>
      <c r="AB69" s="10">
        <v>5</v>
      </c>
    </row>
    <row r="70" spans="1:28" ht="14.4">
      <c r="A70" s="9">
        <v>4</v>
      </c>
      <c r="B70" s="33" t="s">
        <v>75</v>
      </c>
      <c r="C70" s="10"/>
      <c r="D70" s="10"/>
      <c r="E70" s="10"/>
      <c r="F70" s="10"/>
      <c r="G70" s="10"/>
      <c r="H70" s="10"/>
      <c r="I70" s="10">
        <v>30</v>
      </c>
      <c r="J70" s="10">
        <v>2</v>
      </c>
      <c r="K70" s="10" t="s">
        <v>20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30</v>
      </c>
      <c r="AB70" s="10">
        <v>2</v>
      </c>
    </row>
    <row r="71" spans="1:28" ht="14.4">
      <c r="A71" s="9">
        <v>5</v>
      </c>
      <c r="B71" s="33" t="s">
        <v>76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v>80</v>
      </c>
      <c r="Y71" s="10">
        <v>4</v>
      </c>
      <c r="Z71" s="10" t="s">
        <v>20</v>
      </c>
      <c r="AA71" s="10">
        <v>80</v>
      </c>
      <c r="AB71" s="10">
        <v>4</v>
      </c>
    </row>
    <row r="72" spans="1:28">
      <c r="A72" s="9">
        <v>6</v>
      </c>
      <c r="B72" s="45" t="s">
        <v>77</v>
      </c>
      <c r="C72" s="10">
        <v>30</v>
      </c>
      <c r="D72" s="10">
        <v>1</v>
      </c>
      <c r="E72" s="10" t="s">
        <v>20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>
        <v>30</v>
      </c>
      <c r="AB72" s="10">
        <v>1</v>
      </c>
    </row>
    <row r="73" spans="1:28" ht="14.4">
      <c r="A73" s="50">
        <v>7</v>
      </c>
      <c r="B73" s="48" t="s">
        <v>70</v>
      </c>
      <c r="C73" s="51">
        <v>30</v>
      </c>
      <c r="D73" s="52">
        <v>2</v>
      </c>
      <c r="E73" s="52" t="s">
        <v>20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>
        <v>30</v>
      </c>
      <c r="AB73" s="52">
        <v>2</v>
      </c>
    </row>
    <row r="74" spans="1:28">
      <c r="A74" s="6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</row>
    <row r="75" spans="1:28">
      <c r="A75" s="38"/>
      <c r="B75" s="39" t="s">
        <v>47</v>
      </c>
      <c r="C75" s="39">
        <f>SUM(C67:C73)</f>
        <v>60</v>
      </c>
      <c r="D75" s="39">
        <f>SUM(D67:D73)</f>
        <v>3</v>
      </c>
      <c r="E75" s="39"/>
      <c r="F75" s="39">
        <f>SUM(F67:F73)</f>
        <v>30</v>
      </c>
      <c r="G75" s="39">
        <f>SUM(G67:G73)</f>
        <v>5</v>
      </c>
      <c r="H75" s="39"/>
      <c r="I75" s="39">
        <f>SUM(I67:I73)</f>
        <v>90</v>
      </c>
      <c r="J75" s="39">
        <f>SUM(J67:J73)</f>
        <v>7</v>
      </c>
      <c r="K75" s="39"/>
      <c r="L75" s="39"/>
      <c r="M75" s="39"/>
      <c r="N75" s="39"/>
      <c r="O75" s="39">
        <f>SUM(O67:O73)</f>
        <v>85</v>
      </c>
      <c r="P75" s="39">
        <f>SUM(P67:P73)</f>
        <v>11</v>
      </c>
      <c r="Q75" s="39"/>
      <c r="R75" s="39"/>
      <c r="S75" s="39"/>
      <c r="T75" s="39"/>
      <c r="U75" s="39"/>
      <c r="V75" s="39"/>
      <c r="W75" s="39"/>
      <c r="X75" s="39">
        <f>SUM(X67:X73)</f>
        <v>80</v>
      </c>
      <c r="Y75" s="39">
        <f>SUM(Y67:Y73)</f>
        <v>4</v>
      </c>
      <c r="Z75" s="39"/>
      <c r="AA75" s="39">
        <f>SUM(AA67:AA73)</f>
        <v>345</v>
      </c>
      <c r="AB75" s="39">
        <f>SUM(AB67:AB73)</f>
        <v>30</v>
      </c>
    </row>
    <row r="76" spans="1:28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8" spans="1:28">
      <c r="B78" t="s">
        <v>78</v>
      </c>
    </row>
  </sheetData>
  <mergeCells count="43">
    <mergeCell ref="U64:W65"/>
    <mergeCell ref="X64:Z65"/>
    <mergeCell ref="AA64:AB65"/>
    <mergeCell ref="U45:W46"/>
    <mergeCell ref="X45:Z46"/>
    <mergeCell ref="AA45:AB46"/>
    <mergeCell ref="A63:AB63"/>
    <mergeCell ref="C64:E65"/>
    <mergeCell ref="F64:H65"/>
    <mergeCell ref="I64:K65"/>
    <mergeCell ref="L64:N65"/>
    <mergeCell ref="O64:Q65"/>
    <mergeCell ref="R64:T65"/>
    <mergeCell ref="A38:AB38"/>
    <mergeCell ref="A44:AB44"/>
    <mergeCell ref="C45:E46"/>
    <mergeCell ref="F45:H46"/>
    <mergeCell ref="I45:K46"/>
    <mergeCell ref="L45:N46"/>
    <mergeCell ref="O45:Q46"/>
    <mergeCell ref="R45:T46"/>
    <mergeCell ref="A24:AB24"/>
    <mergeCell ref="C25:E26"/>
    <mergeCell ref="F25:H26"/>
    <mergeCell ref="I25:K26"/>
    <mergeCell ref="L25:N26"/>
    <mergeCell ref="O25:Q26"/>
    <mergeCell ref="R25:T26"/>
    <mergeCell ref="U25:W26"/>
    <mergeCell ref="X25:Z26"/>
    <mergeCell ref="AA25:AB26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9307-CF2B-468A-B431-89EE2D061B23}">
  <dimension ref="A3:AB77"/>
  <sheetViews>
    <sheetView workbookViewId="0">
      <selection activeCell="T10" sqref="T10"/>
    </sheetView>
  </sheetViews>
  <sheetFormatPr defaultRowHeight="13.8"/>
  <cols>
    <col min="2" max="2" width="64.09765625" customWidth="1"/>
    <col min="3" max="10" width="4.59765625" customWidth="1"/>
    <col min="11" max="11" width="6.5" customWidth="1"/>
    <col min="12" max="26" width="4.59765625" customWidth="1"/>
    <col min="27" max="27" width="6.19921875" customWidth="1"/>
    <col min="28" max="28" width="6" customWidth="1"/>
  </cols>
  <sheetData>
    <row r="3" spans="1:28" s="24" customForma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24" customFormat="1">
      <c r="A4" s="71" t="s">
        <v>79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s="24" customFormat="1"/>
    <row r="6" spans="1:28">
      <c r="A6" s="73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28" ht="17.399999999999999" customHeight="1">
      <c r="A7" s="2"/>
      <c r="B7" s="3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4"/>
      <c r="B8" s="1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86.4">
      <c r="A9" s="56" t="s">
        <v>0</v>
      </c>
      <c r="B9" s="7" t="s">
        <v>1</v>
      </c>
      <c r="C9" s="8" t="s">
        <v>3</v>
      </c>
      <c r="D9" s="8" t="s">
        <v>4</v>
      </c>
      <c r="E9" s="8" t="s">
        <v>5</v>
      </c>
      <c r="F9" s="8" t="s">
        <v>3</v>
      </c>
      <c r="G9" s="8" t="s">
        <v>4</v>
      </c>
      <c r="H9" s="8" t="s">
        <v>5</v>
      </c>
      <c r="I9" s="8" t="s">
        <v>3</v>
      </c>
      <c r="J9" s="8" t="s">
        <v>4</v>
      </c>
      <c r="K9" s="8" t="s">
        <v>5</v>
      </c>
      <c r="L9" s="8" t="s">
        <v>3</v>
      </c>
      <c r="M9" s="8" t="s">
        <v>4</v>
      </c>
      <c r="N9" s="8" t="s">
        <v>5</v>
      </c>
      <c r="O9" s="8" t="s">
        <v>3</v>
      </c>
      <c r="P9" s="8" t="s">
        <v>4</v>
      </c>
      <c r="Q9" s="8" t="s">
        <v>5</v>
      </c>
      <c r="R9" s="8" t="s">
        <v>3</v>
      </c>
      <c r="S9" s="8" t="s">
        <v>4</v>
      </c>
      <c r="T9" s="8" t="s">
        <v>5</v>
      </c>
      <c r="U9" s="8" t="s">
        <v>3</v>
      </c>
      <c r="V9" s="8" t="s">
        <v>4</v>
      </c>
      <c r="W9" s="8" t="s">
        <v>5</v>
      </c>
      <c r="X9" s="8" t="s">
        <v>3</v>
      </c>
      <c r="Y9" s="8" t="s">
        <v>4</v>
      </c>
      <c r="Z9" s="8" t="s">
        <v>5</v>
      </c>
      <c r="AA9" s="8" t="s">
        <v>7</v>
      </c>
      <c r="AB9" s="8" t="s">
        <v>8</v>
      </c>
    </row>
    <row r="10" spans="1:28">
      <c r="A10" s="10">
        <v>1</v>
      </c>
      <c r="B10" s="33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10">
        <v>2</v>
      </c>
      <c r="B11" s="33" t="s">
        <v>38</v>
      </c>
      <c r="C11" s="10"/>
      <c r="D11" s="10"/>
      <c r="E11" s="10"/>
      <c r="F11" s="10">
        <v>30</v>
      </c>
      <c r="G11" s="10">
        <v>4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4</v>
      </c>
    </row>
    <row r="12" spans="1:28">
      <c r="A12" s="10">
        <v>3</v>
      </c>
      <c r="B12" s="33" t="s">
        <v>39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60</v>
      </c>
      <c r="P12" s="10">
        <v>5</v>
      </c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60</v>
      </c>
      <c r="AB12" s="10">
        <v>5</v>
      </c>
    </row>
    <row r="13" spans="1:28" ht="14.4">
      <c r="A13" s="10">
        <v>4</v>
      </c>
      <c r="B13" s="33" t="s">
        <v>40</v>
      </c>
      <c r="C13" s="10">
        <v>30</v>
      </c>
      <c r="D13" s="10">
        <v>3</v>
      </c>
      <c r="E13" s="10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30</v>
      </c>
      <c r="P13" s="10">
        <v>3</v>
      </c>
      <c r="Q13" s="10" t="s"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60</v>
      </c>
      <c r="AB13" s="10">
        <v>6</v>
      </c>
    </row>
    <row r="14" spans="1:28" ht="14.4">
      <c r="A14" s="10">
        <v>5</v>
      </c>
      <c r="B14" s="1" t="s">
        <v>80</v>
      </c>
      <c r="C14" s="10">
        <v>30</v>
      </c>
      <c r="D14" s="10">
        <v>3</v>
      </c>
      <c r="E14" s="10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30</v>
      </c>
      <c r="P14" s="10">
        <v>3</v>
      </c>
      <c r="Q14" s="10" t="s"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10">
        <v>60</v>
      </c>
      <c r="AB14" s="10">
        <v>6</v>
      </c>
    </row>
    <row r="15" spans="1:28" ht="14.4">
      <c r="A15" s="10">
        <v>6</v>
      </c>
      <c r="B15" s="33" t="s">
        <v>42</v>
      </c>
      <c r="C15" s="10">
        <v>25</v>
      </c>
      <c r="D15" s="10">
        <v>2</v>
      </c>
      <c r="E15" s="10" t="s">
        <v>37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20</v>
      </c>
      <c r="P15" s="10">
        <v>1</v>
      </c>
      <c r="Q15" s="10" t="s"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45</v>
      </c>
      <c r="AB15" s="10">
        <v>3</v>
      </c>
    </row>
    <row r="16" spans="1:28">
      <c r="A16" s="10">
        <v>7</v>
      </c>
      <c r="B16" s="1" t="s">
        <v>81</v>
      </c>
      <c r="C16" s="10">
        <v>15</v>
      </c>
      <c r="D16" s="10">
        <v>1</v>
      </c>
      <c r="E16" s="10" t="s">
        <v>20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30</v>
      </c>
      <c r="P16" s="10">
        <v>2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45</v>
      </c>
      <c r="AB16" s="10">
        <v>3</v>
      </c>
    </row>
    <row r="17" spans="1:28">
      <c r="A17" s="10">
        <v>8</v>
      </c>
      <c r="B17" s="33" t="s">
        <v>45</v>
      </c>
      <c r="C17" s="10">
        <v>10</v>
      </c>
      <c r="D17" s="10">
        <v>1</v>
      </c>
      <c r="E17" s="10" t="s">
        <v>20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>
        <v>10</v>
      </c>
      <c r="AB17" s="10">
        <v>1</v>
      </c>
    </row>
    <row r="18" spans="1:28">
      <c r="A18" s="10">
        <v>9</v>
      </c>
      <c r="B18" s="34" t="s">
        <v>46</v>
      </c>
      <c r="C18" s="10">
        <v>4</v>
      </c>
      <c r="D18" s="10"/>
      <c r="E18" s="10" t="s">
        <v>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4</v>
      </c>
      <c r="AB18" s="10"/>
    </row>
    <row r="19" spans="1:28">
      <c r="A19" s="5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>
      <c r="A20" s="2"/>
      <c r="B20" s="39" t="s">
        <v>47</v>
      </c>
      <c r="C20" s="39">
        <f>SUM(C10:C18)</f>
        <v>114</v>
      </c>
      <c r="D20" s="39">
        <f>SUM(D10:D18)</f>
        <v>10</v>
      </c>
      <c r="E20" s="39"/>
      <c r="F20" s="39">
        <f>SUM(F10:F18)</f>
        <v>30</v>
      </c>
      <c r="G20" s="39">
        <f>SUM(G10:G18)</f>
        <v>4</v>
      </c>
      <c r="H20" s="39"/>
      <c r="I20" s="39"/>
      <c r="J20" s="39"/>
      <c r="K20" s="39"/>
      <c r="L20" s="39"/>
      <c r="M20" s="39"/>
      <c r="N20" s="39"/>
      <c r="O20" s="39">
        <f>SUM(O10:O18)</f>
        <v>170</v>
      </c>
      <c r="P20" s="39">
        <f>SUM(P10:P18)</f>
        <v>14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>
        <f>SUM(AA10:AA18)</f>
        <v>344</v>
      </c>
      <c r="AB20" s="39">
        <f>SUM(AB10:AB18)</f>
        <v>30</v>
      </c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73" t="s">
        <v>48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</row>
    <row r="24" spans="1:28" ht="13.8" customHeight="1">
      <c r="A24" s="2"/>
      <c r="B24" s="3"/>
      <c r="C24" s="75" t="s">
        <v>2</v>
      </c>
      <c r="D24" s="76"/>
      <c r="E24" s="77"/>
      <c r="F24" s="75" t="s">
        <v>29</v>
      </c>
      <c r="G24" s="76"/>
      <c r="H24" s="77"/>
      <c r="I24" s="81" t="s">
        <v>30</v>
      </c>
      <c r="J24" s="82"/>
      <c r="K24" s="83"/>
      <c r="L24" s="81" t="s">
        <v>31</v>
      </c>
      <c r="M24" s="82"/>
      <c r="N24" s="83"/>
      <c r="O24" s="81" t="s">
        <v>32</v>
      </c>
      <c r="P24" s="82"/>
      <c r="Q24" s="83"/>
      <c r="R24" s="75" t="s">
        <v>33</v>
      </c>
      <c r="S24" s="76"/>
      <c r="T24" s="77"/>
      <c r="U24" s="75" t="s">
        <v>34</v>
      </c>
      <c r="V24" s="76"/>
      <c r="W24" s="77"/>
      <c r="X24" s="75" t="s">
        <v>35</v>
      </c>
      <c r="Y24" s="76"/>
      <c r="Z24" s="77"/>
      <c r="AA24" s="82" t="s">
        <v>6</v>
      </c>
      <c r="AB24" s="87"/>
    </row>
    <row r="25" spans="1:28">
      <c r="A25" s="4"/>
      <c r="B25" s="1"/>
      <c r="C25" s="78"/>
      <c r="D25" s="79"/>
      <c r="E25" s="80"/>
      <c r="F25" s="78"/>
      <c r="G25" s="79"/>
      <c r="H25" s="80"/>
      <c r="I25" s="84"/>
      <c r="J25" s="85"/>
      <c r="K25" s="86"/>
      <c r="L25" s="84"/>
      <c r="M25" s="85"/>
      <c r="N25" s="86"/>
      <c r="O25" s="84"/>
      <c r="P25" s="85"/>
      <c r="Q25" s="86"/>
      <c r="R25" s="78"/>
      <c r="S25" s="79"/>
      <c r="T25" s="80"/>
      <c r="U25" s="78"/>
      <c r="V25" s="79"/>
      <c r="W25" s="80"/>
      <c r="X25" s="78"/>
      <c r="Y25" s="79"/>
      <c r="Z25" s="80"/>
      <c r="AA25" s="88"/>
      <c r="AB25" s="89"/>
    </row>
    <row r="26" spans="1:28" ht="86.4">
      <c r="A26" s="56" t="s">
        <v>0</v>
      </c>
      <c r="B26" s="7" t="s">
        <v>1</v>
      </c>
      <c r="C26" s="8" t="s">
        <v>3</v>
      </c>
      <c r="D26" s="8" t="s">
        <v>4</v>
      </c>
      <c r="E26" s="8" t="s">
        <v>5</v>
      </c>
      <c r="F26" s="8" t="s">
        <v>3</v>
      </c>
      <c r="G26" s="8" t="s">
        <v>4</v>
      </c>
      <c r="H26" s="8" t="s">
        <v>5</v>
      </c>
      <c r="I26" s="8" t="s">
        <v>3</v>
      </c>
      <c r="J26" s="8" t="s">
        <v>4</v>
      </c>
      <c r="K26" s="8" t="s">
        <v>5</v>
      </c>
      <c r="L26" s="8" t="s">
        <v>3</v>
      </c>
      <c r="M26" s="8" t="s">
        <v>4</v>
      </c>
      <c r="N26" s="8" t="s">
        <v>5</v>
      </c>
      <c r="O26" s="8" t="s">
        <v>3</v>
      </c>
      <c r="P26" s="8" t="s">
        <v>4</v>
      </c>
      <c r="Q26" s="8" t="s">
        <v>5</v>
      </c>
      <c r="R26" s="8" t="s">
        <v>3</v>
      </c>
      <c r="S26" s="8" t="s">
        <v>4</v>
      </c>
      <c r="T26" s="8" t="s">
        <v>5</v>
      </c>
      <c r="U26" s="8" t="s">
        <v>3</v>
      </c>
      <c r="V26" s="8" t="s">
        <v>4</v>
      </c>
      <c r="W26" s="8" t="s">
        <v>5</v>
      </c>
      <c r="X26" s="8" t="s">
        <v>3</v>
      </c>
      <c r="Y26" s="8" t="s">
        <v>4</v>
      </c>
      <c r="Z26" s="8" t="s">
        <v>5</v>
      </c>
      <c r="AA26" s="8" t="s">
        <v>7</v>
      </c>
      <c r="AB26" s="8" t="s">
        <v>8</v>
      </c>
    </row>
    <row r="27" spans="1:28" ht="14.4">
      <c r="A27" s="10">
        <v>1</v>
      </c>
      <c r="B27" s="33" t="s">
        <v>49</v>
      </c>
      <c r="C27" s="10"/>
      <c r="D27" s="10"/>
      <c r="E27" s="10"/>
      <c r="F27" s="10">
        <v>30</v>
      </c>
      <c r="G27" s="10">
        <v>4</v>
      </c>
      <c r="H27" s="10" t="s">
        <v>20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>
        <v>30</v>
      </c>
      <c r="AB27" s="10">
        <v>4</v>
      </c>
    </row>
    <row r="28" spans="1:28" ht="14.4">
      <c r="A28" s="10">
        <v>2</v>
      </c>
      <c r="B28" s="33" t="s">
        <v>50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60</v>
      </c>
      <c r="P28" s="10">
        <v>6</v>
      </c>
      <c r="Q28" s="10" t="s">
        <v>20</v>
      </c>
      <c r="R28" s="10"/>
      <c r="S28" s="10"/>
      <c r="T28" s="10"/>
      <c r="U28" s="10"/>
      <c r="V28" s="10"/>
      <c r="W28" s="10"/>
      <c r="X28" s="10"/>
      <c r="Y28" s="10"/>
      <c r="Z28" s="10"/>
      <c r="AA28" s="10">
        <v>60</v>
      </c>
      <c r="AB28" s="10">
        <v>6</v>
      </c>
    </row>
    <row r="29" spans="1:28" ht="14.4">
      <c r="A29" s="10">
        <v>3</v>
      </c>
      <c r="B29" s="1" t="s">
        <v>82</v>
      </c>
      <c r="C29" s="10">
        <v>15</v>
      </c>
      <c r="D29" s="10">
        <v>1</v>
      </c>
      <c r="E29" s="10" t="s">
        <v>37</v>
      </c>
      <c r="F29" s="10"/>
      <c r="G29" s="10"/>
      <c r="H29" s="10"/>
      <c r="I29" s="10"/>
      <c r="J29" s="10"/>
      <c r="K29" s="10"/>
      <c r="L29" s="10"/>
      <c r="M29" s="10"/>
      <c r="N29" s="10"/>
      <c r="O29" s="10">
        <v>30</v>
      </c>
      <c r="P29" s="10">
        <v>2</v>
      </c>
      <c r="Q29" s="10" t="s">
        <v>20</v>
      </c>
      <c r="R29" s="10"/>
      <c r="S29" s="10"/>
      <c r="T29" s="10"/>
      <c r="U29" s="10"/>
      <c r="V29" s="10"/>
      <c r="W29" s="10"/>
      <c r="X29" s="10"/>
      <c r="Y29" s="10"/>
      <c r="Z29" s="10"/>
      <c r="AA29" s="10">
        <v>45</v>
      </c>
      <c r="AB29" s="10">
        <v>3</v>
      </c>
    </row>
    <row r="30" spans="1:28" ht="14.4">
      <c r="A30" s="10">
        <v>4</v>
      </c>
      <c r="B30" s="33" t="s">
        <v>52</v>
      </c>
      <c r="C30" s="10">
        <v>30</v>
      </c>
      <c r="D30" s="10">
        <v>3</v>
      </c>
      <c r="E30" s="10" t="s">
        <v>37</v>
      </c>
      <c r="F30" s="10"/>
      <c r="G30" s="10"/>
      <c r="H30" s="10"/>
      <c r="I30" s="10"/>
      <c r="J30" s="10"/>
      <c r="K30" s="10"/>
      <c r="L30" s="10"/>
      <c r="M30" s="10"/>
      <c r="N30" s="10"/>
      <c r="O30" s="10">
        <v>30</v>
      </c>
      <c r="P30" s="10">
        <v>3</v>
      </c>
      <c r="Q30" s="10" t="s">
        <v>20</v>
      </c>
      <c r="R30" s="10"/>
      <c r="S30" s="10"/>
      <c r="T30" s="10"/>
      <c r="U30" s="10"/>
      <c r="V30" s="10"/>
      <c r="W30" s="10"/>
      <c r="X30" s="10"/>
      <c r="Y30" s="10"/>
      <c r="Z30" s="10"/>
      <c r="AA30" s="10">
        <v>60</v>
      </c>
      <c r="AB30" s="10">
        <v>6</v>
      </c>
    </row>
    <row r="31" spans="1:28">
      <c r="A31" s="10">
        <v>5</v>
      </c>
      <c r="B31" s="1" t="s">
        <v>83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55</v>
      </c>
      <c r="P31" s="10">
        <v>5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55</v>
      </c>
      <c r="AB31" s="10">
        <v>5</v>
      </c>
    </row>
    <row r="32" spans="1:28">
      <c r="A32" s="10">
        <v>6</v>
      </c>
      <c r="B32" s="33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20</v>
      </c>
      <c r="V32" s="10">
        <v>1</v>
      </c>
      <c r="W32" s="10" t="s">
        <v>20</v>
      </c>
      <c r="X32" s="10"/>
      <c r="Y32" s="10"/>
      <c r="Z32" s="10"/>
      <c r="AA32" s="10">
        <v>20</v>
      </c>
      <c r="AB32" s="10">
        <v>1</v>
      </c>
    </row>
    <row r="33" spans="1:28">
      <c r="A33" s="10">
        <v>7</v>
      </c>
      <c r="B33" s="45" t="s">
        <v>57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20</v>
      </c>
      <c r="P33" s="10">
        <v>1</v>
      </c>
      <c r="Q33" s="10" t="s">
        <v>20</v>
      </c>
      <c r="R33" s="10"/>
      <c r="S33" s="10"/>
      <c r="T33" s="10"/>
      <c r="U33" s="10"/>
      <c r="V33" s="10"/>
      <c r="W33" s="10"/>
      <c r="X33" s="10"/>
      <c r="Y33" s="10"/>
      <c r="Z33" s="10"/>
      <c r="AA33" s="10">
        <v>20</v>
      </c>
      <c r="AB33" s="10">
        <v>1</v>
      </c>
    </row>
    <row r="34" spans="1:28">
      <c r="A34" s="10">
        <v>8</v>
      </c>
      <c r="B34" s="33" t="s">
        <v>58</v>
      </c>
      <c r="C34" s="10">
        <v>30</v>
      </c>
      <c r="D34" s="10">
        <v>2</v>
      </c>
      <c r="E34" s="10" t="s">
        <v>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>
        <v>30</v>
      </c>
      <c r="AB34" s="10">
        <v>2</v>
      </c>
    </row>
    <row r="35" spans="1:28" ht="14.4">
      <c r="A35" s="10">
        <v>9</v>
      </c>
      <c r="B35" s="48" t="s">
        <v>70</v>
      </c>
      <c r="C35" s="10">
        <v>30</v>
      </c>
      <c r="D35" s="10">
        <v>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30</v>
      </c>
      <c r="AB35" s="10">
        <v>2</v>
      </c>
    </row>
    <row r="36" spans="1:28" ht="15.75" customHeight="1">
      <c r="A36" s="9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</row>
    <row r="37" spans="1:28">
      <c r="A37" s="2"/>
      <c r="B37" s="39" t="s">
        <v>47</v>
      </c>
      <c r="C37" s="39">
        <f>SUM(C27:C35)</f>
        <v>105</v>
      </c>
      <c r="D37" s="39">
        <f>SUM(D27:D35)</f>
        <v>8</v>
      </c>
      <c r="E37" s="39"/>
      <c r="F37" s="39">
        <f>SUM(F27:F35)</f>
        <v>30</v>
      </c>
      <c r="G37" s="39">
        <f>SUM(G27:G35)</f>
        <v>4</v>
      </c>
      <c r="H37" s="39"/>
      <c r="I37" s="39"/>
      <c r="J37" s="39"/>
      <c r="K37" s="39"/>
      <c r="L37" s="39"/>
      <c r="M37" s="39"/>
      <c r="N37" s="39"/>
      <c r="O37" s="39">
        <f>SUM(O27:O35)</f>
        <v>195</v>
      </c>
      <c r="P37" s="39">
        <f>SUM(P27:P35)</f>
        <v>17</v>
      </c>
      <c r="Q37" s="39"/>
      <c r="R37" s="39"/>
      <c r="S37" s="39"/>
      <c r="T37" s="39"/>
      <c r="U37" s="39">
        <f>SUM(U27:U35)</f>
        <v>20</v>
      </c>
      <c r="V37" s="39">
        <f>SUM(V27:V35)</f>
        <v>1</v>
      </c>
      <c r="W37" s="39"/>
      <c r="X37" s="39"/>
      <c r="Y37" s="39"/>
      <c r="Z37" s="39"/>
      <c r="AA37" s="39">
        <f>SUM(AA27:AA35)</f>
        <v>350</v>
      </c>
      <c r="AB37" s="39">
        <f>SUM(AB27:AB35)</f>
        <v>30</v>
      </c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73" t="s">
        <v>59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</row>
    <row r="48" spans="1:28" ht="13.8" customHeight="1">
      <c r="A48" s="2"/>
      <c r="B48" s="3"/>
      <c r="C48" s="75" t="s">
        <v>2</v>
      </c>
      <c r="D48" s="76"/>
      <c r="E48" s="77"/>
      <c r="F48" s="75" t="s">
        <v>29</v>
      </c>
      <c r="G48" s="76"/>
      <c r="H48" s="77"/>
      <c r="I48" s="81" t="s">
        <v>30</v>
      </c>
      <c r="J48" s="82"/>
      <c r="K48" s="83"/>
      <c r="L48" s="81" t="s">
        <v>31</v>
      </c>
      <c r="M48" s="82"/>
      <c r="N48" s="83"/>
      <c r="O48" s="81" t="s">
        <v>32</v>
      </c>
      <c r="P48" s="82"/>
      <c r="Q48" s="83"/>
      <c r="R48" s="75" t="s">
        <v>33</v>
      </c>
      <c r="S48" s="76"/>
      <c r="T48" s="77"/>
      <c r="U48" s="75" t="s">
        <v>34</v>
      </c>
      <c r="V48" s="76"/>
      <c r="W48" s="77"/>
      <c r="X48" s="75" t="s">
        <v>35</v>
      </c>
      <c r="Y48" s="76"/>
      <c r="Z48" s="77"/>
      <c r="AA48" s="82" t="s">
        <v>6</v>
      </c>
      <c r="AB48" s="87"/>
    </row>
    <row r="49" spans="1:28">
      <c r="A49" s="4"/>
      <c r="B49" s="1"/>
      <c r="C49" s="78"/>
      <c r="D49" s="79"/>
      <c r="E49" s="80"/>
      <c r="F49" s="78"/>
      <c r="G49" s="79"/>
      <c r="H49" s="80"/>
      <c r="I49" s="84"/>
      <c r="J49" s="85"/>
      <c r="K49" s="86"/>
      <c r="L49" s="84"/>
      <c r="M49" s="85"/>
      <c r="N49" s="86"/>
      <c r="O49" s="84"/>
      <c r="P49" s="85"/>
      <c r="Q49" s="86"/>
      <c r="R49" s="78"/>
      <c r="S49" s="79"/>
      <c r="T49" s="80"/>
      <c r="U49" s="78"/>
      <c r="V49" s="79"/>
      <c r="W49" s="80"/>
      <c r="X49" s="78"/>
      <c r="Y49" s="79"/>
      <c r="Z49" s="80"/>
      <c r="AA49" s="88"/>
      <c r="AB49" s="89"/>
    </row>
    <row r="50" spans="1:28" ht="86.4">
      <c r="A50" s="56" t="s">
        <v>0</v>
      </c>
      <c r="B50" s="58" t="s">
        <v>1</v>
      </c>
      <c r="C50" s="8" t="s">
        <v>3</v>
      </c>
      <c r="D50" s="8" t="s">
        <v>4</v>
      </c>
      <c r="E50" s="8" t="s">
        <v>5</v>
      </c>
      <c r="F50" s="8" t="s">
        <v>3</v>
      </c>
      <c r="G50" s="8" t="s">
        <v>4</v>
      </c>
      <c r="H50" s="8" t="s">
        <v>5</v>
      </c>
      <c r="I50" s="8" t="s">
        <v>3</v>
      </c>
      <c r="J50" s="8" t="s">
        <v>4</v>
      </c>
      <c r="K50" s="8" t="s">
        <v>5</v>
      </c>
      <c r="L50" s="8" t="s">
        <v>3</v>
      </c>
      <c r="M50" s="8" t="s">
        <v>4</v>
      </c>
      <c r="N50" s="8" t="s">
        <v>5</v>
      </c>
      <c r="O50" s="8" t="s">
        <v>3</v>
      </c>
      <c r="P50" s="8" t="s">
        <v>4</v>
      </c>
      <c r="Q50" s="8" t="s">
        <v>5</v>
      </c>
      <c r="R50" s="8" t="s">
        <v>3</v>
      </c>
      <c r="S50" s="8" t="s">
        <v>4</v>
      </c>
      <c r="T50" s="8" t="s">
        <v>5</v>
      </c>
      <c r="U50" s="8" t="s">
        <v>3</v>
      </c>
      <c r="V50" s="8" t="s">
        <v>4</v>
      </c>
      <c r="W50" s="8" t="s">
        <v>5</v>
      </c>
      <c r="X50" s="8" t="s">
        <v>3</v>
      </c>
      <c r="Y50" s="8" t="s">
        <v>4</v>
      </c>
      <c r="Z50" s="8" t="s">
        <v>5</v>
      </c>
      <c r="AA50" s="8" t="s">
        <v>7</v>
      </c>
      <c r="AB50" s="8" t="s">
        <v>8</v>
      </c>
    </row>
    <row r="51" spans="1:28">
      <c r="A51" s="59">
        <v>1</v>
      </c>
      <c r="B51" s="33" t="s">
        <v>60</v>
      </c>
      <c r="C51" s="12">
        <v>15</v>
      </c>
      <c r="D51" s="10">
        <v>1</v>
      </c>
      <c r="E51" s="10" t="s">
        <v>20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v>15</v>
      </c>
      <c r="AB51" s="10">
        <v>1</v>
      </c>
    </row>
    <row r="52" spans="1:28" ht="14.4">
      <c r="A52" s="59">
        <v>2</v>
      </c>
      <c r="B52" s="16" t="s">
        <v>84</v>
      </c>
      <c r="C52" s="12"/>
      <c r="D52" s="10"/>
      <c r="E52" s="10"/>
      <c r="F52" s="10">
        <v>30</v>
      </c>
      <c r="G52" s="10">
        <v>4</v>
      </c>
      <c r="H52" s="10" t="s">
        <v>20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>
        <v>30</v>
      </c>
      <c r="AB52" s="10">
        <v>4</v>
      </c>
    </row>
    <row r="53" spans="1:28" ht="14.4">
      <c r="A53" s="59">
        <v>3</v>
      </c>
      <c r="B53" s="16" t="s">
        <v>85</v>
      </c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v>80</v>
      </c>
      <c r="P53" s="10">
        <v>7</v>
      </c>
      <c r="Q53" s="10" t="s">
        <v>20</v>
      </c>
      <c r="R53" s="10"/>
      <c r="S53" s="10"/>
      <c r="T53" s="10"/>
      <c r="U53" s="10"/>
      <c r="V53" s="10"/>
      <c r="W53" s="10"/>
      <c r="X53" s="10"/>
      <c r="Y53" s="10"/>
      <c r="Z53" s="10"/>
      <c r="AA53" s="10">
        <v>80</v>
      </c>
      <c r="AB53" s="10">
        <v>7</v>
      </c>
    </row>
    <row r="54" spans="1:28" ht="14.4">
      <c r="A54" s="59">
        <v>4</v>
      </c>
      <c r="B54" s="48" t="s">
        <v>86</v>
      </c>
      <c r="C54" s="12">
        <v>30</v>
      </c>
      <c r="D54" s="10">
        <v>2</v>
      </c>
      <c r="E54" s="10" t="s">
        <v>37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45</v>
      </c>
      <c r="P54" s="10">
        <v>4</v>
      </c>
      <c r="Q54" s="10" t="s">
        <v>20</v>
      </c>
      <c r="R54" s="10"/>
      <c r="S54" s="10"/>
      <c r="T54" s="10"/>
      <c r="U54" s="10"/>
      <c r="V54" s="10"/>
      <c r="W54" s="10"/>
      <c r="X54" s="10"/>
      <c r="Y54" s="10"/>
      <c r="Z54" s="10"/>
      <c r="AA54" s="47">
        <v>75</v>
      </c>
      <c r="AB54" s="10">
        <v>6</v>
      </c>
    </row>
    <row r="55" spans="1:28" ht="14.4">
      <c r="A55" s="59">
        <v>5</v>
      </c>
      <c r="B55" s="48" t="s">
        <v>87</v>
      </c>
      <c r="C55" s="12">
        <v>15</v>
      </c>
      <c r="D55" s="10">
        <v>1</v>
      </c>
      <c r="E55" s="10" t="s">
        <v>37</v>
      </c>
      <c r="F55" s="10"/>
      <c r="G55" s="10"/>
      <c r="H55" s="10"/>
      <c r="I55" s="10"/>
      <c r="J55" s="10"/>
      <c r="K55" s="10"/>
      <c r="L55" s="10"/>
      <c r="M55" s="10"/>
      <c r="N55" s="10"/>
      <c r="O55" s="10">
        <v>30</v>
      </c>
      <c r="P55" s="10">
        <v>2</v>
      </c>
      <c r="Q55" s="10" t="s">
        <v>20</v>
      </c>
      <c r="R55" s="10"/>
      <c r="S55" s="10"/>
      <c r="T55" s="10"/>
      <c r="U55" s="10"/>
      <c r="V55" s="10"/>
      <c r="W55" s="10"/>
      <c r="X55" s="10"/>
      <c r="Y55" s="10"/>
      <c r="Z55" s="10"/>
      <c r="AA55" s="10">
        <v>45</v>
      </c>
      <c r="AB55" s="10">
        <v>3</v>
      </c>
    </row>
    <row r="56" spans="1:28" ht="14.4">
      <c r="A56" s="59">
        <v>6</v>
      </c>
      <c r="B56" s="48" t="s">
        <v>88</v>
      </c>
      <c r="C56" s="12">
        <v>30</v>
      </c>
      <c r="D56" s="10">
        <v>2</v>
      </c>
      <c r="E56" s="10" t="s">
        <v>37</v>
      </c>
      <c r="F56" s="10"/>
      <c r="G56" s="10"/>
      <c r="H56" s="10"/>
      <c r="I56" s="10"/>
      <c r="J56" s="10"/>
      <c r="K56" s="10"/>
      <c r="L56" s="10"/>
      <c r="M56" s="10"/>
      <c r="N56" s="10"/>
      <c r="O56" s="10">
        <v>45</v>
      </c>
      <c r="P56" s="10">
        <v>4</v>
      </c>
      <c r="Q56" s="10" t="s">
        <v>20</v>
      </c>
      <c r="R56" s="10"/>
      <c r="S56" s="10"/>
      <c r="T56" s="10"/>
      <c r="U56" s="10"/>
      <c r="V56" s="10"/>
      <c r="W56" s="10"/>
      <c r="X56" s="10"/>
      <c r="Y56" s="10"/>
      <c r="Z56" s="10"/>
      <c r="AA56" s="10">
        <v>75</v>
      </c>
      <c r="AB56" s="10">
        <v>6</v>
      </c>
    </row>
    <row r="57" spans="1:28">
      <c r="A57" s="59">
        <v>7</v>
      </c>
      <c r="B57" s="33" t="s">
        <v>69</v>
      </c>
      <c r="C57" s="12">
        <v>15</v>
      </c>
      <c r="D57" s="10">
        <v>1</v>
      </c>
      <c r="E57" s="10" t="s">
        <v>20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>
        <v>15</v>
      </c>
      <c r="AB57" s="10">
        <v>1</v>
      </c>
    </row>
    <row r="58" spans="1:28" ht="14.4">
      <c r="A58" s="59">
        <v>8</v>
      </c>
      <c r="B58" s="48" t="s">
        <v>70</v>
      </c>
      <c r="C58" s="12">
        <v>30</v>
      </c>
      <c r="D58" s="10">
        <v>2</v>
      </c>
      <c r="E58" s="10" t="s">
        <v>20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v>30</v>
      </c>
      <c r="AB58" s="10">
        <v>2</v>
      </c>
    </row>
    <row r="59" spans="1:28" ht="15.75" customHeight="1">
      <c r="A59" s="9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</row>
    <row r="60" spans="1:28">
      <c r="A60" s="2"/>
      <c r="B60" s="39" t="s">
        <v>47</v>
      </c>
      <c r="C60" s="39">
        <f>SUM(C51:C58)</f>
        <v>135</v>
      </c>
      <c r="D60" s="39">
        <f>SUM(D51:D58)</f>
        <v>9</v>
      </c>
      <c r="E60" s="39"/>
      <c r="F60" s="39">
        <f>SUM(F51:F58)</f>
        <v>30</v>
      </c>
      <c r="G60" s="39">
        <f>SUM(G51:G58)</f>
        <v>4</v>
      </c>
      <c r="H60" s="39"/>
      <c r="I60" s="39"/>
      <c r="J60" s="39"/>
      <c r="K60" s="39"/>
      <c r="L60" s="39"/>
      <c r="M60" s="39"/>
      <c r="N60" s="39"/>
      <c r="O60" s="39">
        <f>SUM(O51:O58)</f>
        <v>200</v>
      </c>
      <c r="P60" s="39">
        <f>SUM(P51:P58)</f>
        <v>17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SUM(AA51:AA58)</f>
        <v>365</v>
      </c>
      <c r="AB60" s="39">
        <f>SUM(AB51:AB58)</f>
        <v>30</v>
      </c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73" t="s">
        <v>71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</row>
    <row r="64" spans="1:28" ht="13.8" customHeight="1">
      <c r="A64" s="2"/>
      <c r="B64" s="3"/>
      <c r="C64" s="75" t="s">
        <v>2</v>
      </c>
      <c r="D64" s="76"/>
      <c r="E64" s="77"/>
      <c r="F64" s="75" t="s">
        <v>29</v>
      </c>
      <c r="G64" s="76"/>
      <c r="H64" s="77"/>
      <c r="I64" s="81" t="s">
        <v>30</v>
      </c>
      <c r="J64" s="82"/>
      <c r="K64" s="83"/>
      <c r="L64" s="81" t="s">
        <v>31</v>
      </c>
      <c r="M64" s="82"/>
      <c r="N64" s="83"/>
      <c r="O64" s="81" t="s">
        <v>32</v>
      </c>
      <c r="P64" s="82"/>
      <c r="Q64" s="83"/>
      <c r="R64" s="75" t="s">
        <v>33</v>
      </c>
      <c r="S64" s="76"/>
      <c r="T64" s="77"/>
      <c r="U64" s="75" t="s">
        <v>34</v>
      </c>
      <c r="V64" s="76"/>
      <c r="W64" s="77"/>
      <c r="X64" s="75" t="s">
        <v>35</v>
      </c>
      <c r="Y64" s="76"/>
      <c r="Z64" s="77"/>
      <c r="AA64" s="82" t="s">
        <v>6</v>
      </c>
      <c r="AB64" s="87"/>
    </row>
    <row r="65" spans="1:28">
      <c r="A65" s="4"/>
      <c r="B65" s="1"/>
      <c r="C65" s="78"/>
      <c r="D65" s="79"/>
      <c r="E65" s="80"/>
      <c r="F65" s="78"/>
      <c r="G65" s="79"/>
      <c r="H65" s="80"/>
      <c r="I65" s="84"/>
      <c r="J65" s="85"/>
      <c r="K65" s="86"/>
      <c r="L65" s="84"/>
      <c r="M65" s="85"/>
      <c r="N65" s="86"/>
      <c r="O65" s="84"/>
      <c r="P65" s="85"/>
      <c r="Q65" s="86"/>
      <c r="R65" s="78"/>
      <c r="S65" s="79"/>
      <c r="T65" s="80"/>
      <c r="U65" s="78"/>
      <c r="V65" s="79"/>
      <c r="W65" s="80"/>
      <c r="X65" s="78"/>
      <c r="Y65" s="79"/>
      <c r="Z65" s="80"/>
      <c r="AA65" s="88"/>
      <c r="AB65" s="89"/>
    </row>
    <row r="66" spans="1:28" ht="86.4">
      <c r="A66" s="56" t="s">
        <v>0</v>
      </c>
      <c r="B66" s="7" t="s">
        <v>1</v>
      </c>
      <c r="C66" s="8" t="s">
        <v>3</v>
      </c>
      <c r="D66" s="8" t="s">
        <v>4</v>
      </c>
      <c r="E66" s="8" t="s">
        <v>5</v>
      </c>
      <c r="F66" s="8" t="s">
        <v>3</v>
      </c>
      <c r="G66" s="8" t="s">
        <v>4</v>
      </c>
      <c r="H66" s="8" t="s">
        <v>5</v>
      </c>
      <c r="I66" s="8" t="s">
        <v>3</v>
      </c>
      <c r="J66" s="8" t="s">
        <v>4</v>
      </c>
      <c r="K66" s="8" t="s">
        <v>5</v>
      </c>
      <c r="L66" s="8" t="s">
        <v>3</v>
      </c>
      <c r="M66" s="8" t="s">
        <v>4</v>
      </c>
      <c r="N66" s="8" t="s">
        <v>5</v>
      </c>
      <c r="O66" s="8" t="s">
        <v>3</v>
      </c>
      <c r="P66" s="8" t="s">
        <v>4</v>
      </c>
      <c r="Q66" s="8" t="s">
        <v>5</v>
      </c>
      <c r="R66" s="8" t="s">
        <v>3</v>
      </c>
      <c r="S66" s="8" t="s">
        <v>4</v>
      </c>
      <c r="T66" s="8" t="s">
        <v>5</v>
      </c>
      <c r="U66" s="8" t="s">
        <v>3</v>
      </c>
      <c r="V66" s="8" t="s">
        <v>4</v>
      </c>
      <c r="W66" s="8" t="s">
        <v>5</v>
      </c>
      <c r="X66" s="8" t="s">
        <v>3</v>
      </c>
      <c r="Y66" s="8" t="s">
        <v>4</v>
      </c>
      <c r="Z66" s="8" t="s">
        <v>5</v>
      </c>
      <c r="AA66" s="8" t="s">
        <v>7</v>
      </c>
      <c r="AB66" s="8" t="s">
        <v>8</v>
      </c>
    </row>
    <row r="67" spans="1:28" ht="14.4">
      <c r="A67" s="10">
        <v>1</v>
      </c>
      <c r="B67" s="33" t="s">
        <v>72</v>
      </c>
      <c r="C67" s="10"/>
      <c r="D67" s="10"/>
      <c r="E67" s="10"/>
      <c r="F67" s="10">
        <v>30</v>
      </c>
      <c r="G67" s="10">
        <v>6</v>
      </c>
      <c r="H67" s="10" t="s">
        <v>20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>
        <v>30</v>
      </c>
      <c r="AB67" s="10">
        <v>6</v>
      </c>
    </row>
    <row r="68" spans="1:28" ht="14.4">
      <c r="A68" s="10">
        <v>2</v>
      </c>
      <c r="B68" s="33" t="s">
        <v>73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v>90</v>
      </c>
      <c r="P68" s="10">
        <v>12</v>
      </c>
      <c r="Q68" s="10" t="s">
        <v>20</v>
      </c>
      <c r="R68" s="10"/>
      <c r="S68" s="10"/>
      <c r="T68" s="10"/>
      <c r="U68" s="10"/>
      <c r="V68" s="10"/>
      <c r="W68" s="10"/>
      <c r="X68" s="10"/>
      <c r="Y68" s="10"/>
      <c r="Z68" s="10"/>
      <c r="AA68" s="10">
        <v>90</v>
      </c>
      <c r="AB68" s="10">
        <v>12</v>
      </c>
    </row>
    <row r="69" spans="1:28">
      <c r="A69" s="10">
        <v>3</v>
      </c>
      <c r="B69" s="49" t="s">
        <v>74</v>
      </c>
      <c r="C69" s="10"/>
      <c r="D69" s="10"/>
      <c r="E69" s="10"/>
      <c r="F69" s="10"/>
      <c r="G69" s="10"/>
      <c r="H69" s="10"/>
      <c r="I69" s="10">
        <v>60</v>
      </c>
      <c r="J69" s="10">
        <v>5</v>
      </c>
      <c r="K69" s="10" t="s">
        <v>20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60</v>
      </c>
      <c r="AB69" s="10">
        <v>5</v>
      </c>
    </row>
    <row r="70" spans="1:28" ht="14.4">
      <c r="A70" s="10">
        <v>4</v>
      </c>
      <c r="B70" s="33" t="s">
        <v>76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>
        <v>80</v>
      </c>
      <c r="Y70" s="10">
        <v>4</v>
      </c>
      <c r="Z70" s="10" t="s">
        <v>20</v>
      </c>
      <c r="AA70" s="10">
        <v>80</v>
      </c>
      <c r="AB70" s="10">
        <v>4</v>
      </c>
    </row>
    <row r="71" spans="1:28">
      <c r="A71" s="10">
        <v>5</v>
      </c>
      <c r="B71" s="45" t="s">
        <v>77</v>
      </c>
      <c r="C71" s="10">
        <v>30</v>
      </c>
      <c r="D71" s="10">
        <v>1</v>
      </c>
      <c r="E71" s="10" t="s">
        <v>20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30</v>
      </c>
      <c r="AB71" s="10">
        <v>1</v>
      </c>
    </row>
    <row r="72" spans="1:28" ht="14.4">
      <c r="A72" s="10">
        <v>6</v>
      </c>
      <c r="B72" s="48" t="s">
        <v>70</v>
      </c>
      <c r="C72" s="10">
        <v>30</v>
      </c>
      <c r="D72" s="10">
        <v>2</v>
      </c>
      <c r="E72" s="10" t="s">
        <v>20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>
        <v>30</v>
      </c>
      <c r="AB72" s="10">
        <v>2</v>
      </c>
    </row>
    <row r="73" spans="1:28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</row>
    <row r="74" spans="1:28">
      <c r="A74" s="33"/>
      <c r="B74" s="39" t="s">
        <v>47</v>
      </c>
      <c r="C74" s="39">
        <f>SUM(C67:C72)</f>
        <v>60</v>
      </c>
      <c r="D74" s="39">
        <f>SUM(D67:D72)</f>
        <v>3</v>
      </c>
      <c r="E74" s="39"/>
      <c r="F74" s="39">
        <f>SUM(F67:F72)</f>
        <v>30</v>
      </c>
      <c r="G74" s="39">
        <f>SUM(G67:G72)</f>
        <v>6</v>
      </c>
      <c r="H74" s="39"/>
      <c r="I74" s="39">
        <f>SUM(I67:I72)</f>
        <v>60</v>
      </c>
      <c r="J74" s="39">
        <f>SUM(J67:J72)</f>
        <v>5</v>
      </c>
      <c r="K74" s="39"/>
      <c r="L74" s="39"/>
      <c r="M74" s="39"/>
      <c r="N74" s="39"/>
      <c r="O74" s="39">
        <f>SUM(O67:O72)</f>
        <v>90</v>
      </c>
      <c r="P74" s="39">
        <f>SUM(P67:P72)</f>
        <v>12</v>
      </c>
      <c r="Q74" s="39"/>
      <c r="R74" s="39"/>
      <c r="S74" s="39"/>
      <c r="T74" s="39"/>
      <c r="U74" s="39"/>
      <c r="V74" s="39"/>
      <c r="W74" s="39"/>
      <c r="X74" s="39">
        <f>SUM(X67:X72)</f>
        <v>80</v>
      </c>
      <c r="Y74" s="39">
        <f>SUM(Y67:Y72)</f>
        <v>4</v>
      </c>
      <c r="Z74" s="39"/>
      <c r="AA74" s="39">
        <f>SUM(AA67:AA72)</f>
        <v>320</v>
      </c>
      <c r="AB74" s="39">
        <f>SUM(AB67:AB72)</f>
        <v>30</v>
      </c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 t="s">
        <v>89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</sheetData>
  <mergeCells count="45">
    <mergeCell ref="A73:AB73"/>
    <mergeCell ref="C64:E65"/>
    <mergeCell ref="F64:H65"/>
    <mergeCell ref="I64:K65"/>
    <mergeCell ref="L64:N65"/>
    <mergeCell ref="O64:Q65"/>
    <mergeCell ref="A59:AB59"/>
    <mergeCell ref="A63:AB63"/>
    <mergeCell ref="R64:T65"/>
    <mergeCell ref="U64:W65"/>
    <mergeCell ref="X64:Z65"/>
    <mergeCell ref="AA64:AB65"/>
    <mergeCell ref="A36:AB36"/>
    <mergeCell ref="A47:AB47"/>
    <mergeCell ref="C48:E49"/>
    <mergeCell ref="F48:H49"/>
    <mergeCell ref="I48:K49"/>
    <mergeCell ref="L48:N49"/>
    <mergeCell ref="O48:Q49"/>
    <mergeCell ref="R48:T49"/>
    <mergeCell ref="U48:W49"/>
    <mergeCell ref="X48:Z49"/>
    <mergeCell ref="AA48:AB49"/>
    <mergeCell ref="A23:AB23"/>
    <mergeCell ref="C24:E25"/>
    <mergeCell ref="F24:H25"/>
    <mergeCell ref="I24:K25"/>
    <mergeCell ref="L24:N25"/>
    <mergeCell ref="O24:Q25"/>
    <mergeCell ref="R24:T25"/>
    <mergeCell ref="U24:W25"/>
    <mergeCell ref="X24:Z25"/>
    <mergeCell ref="AA24:AB25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321D-BC42-415A-942E-DB30F1CF8427}">
  <dimension ref="A3:AB80"/>
  <sheetViews>
    <sheetView workbookViewId="0">
      <selection activeCell="T10" sqref="T10"/>
    </sheetView>
  </sheetViews>
  <sheetFormatPr defaultRowHeight="13.8"/>
  <cols>
    <col min="1" max="1" width="8.796875" style="55"/>
    <col min="2" max="2" width="64" customWidth="1"/>
    <col min="3" max="10" width="4.59765625" customWidth="1"/>
    <col min="11" max="11" width="6.59765625" customWidth="1"/>
    <col min="12" max="28" width="4.59765625" customWidth="1"/>
  </cols>
  <sheetData>
    <row r="3" spans="1:28">
      <c r="A3" s="71" t="s">
        <v>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>
      <c r="A4" s="71" t="s">
        <v>90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6" spans="1:28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8" ht="17.399999999999999" customHeight="1">
      <c r="A7" s="39"/>
      <c r="B7" s="33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39"/>
      <c r="B8" s="33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86.4">
      <c r="A9" s="20" t="s">
        <v>0</v>
      </c>
      <c r="B9" s="20" t="s">
        <v>1</v>
      </c>
      <c r="C9" s="30" t="s">
        <v>3</v>
      </c>
      <c r="D9" s="30" t="s">
        <v>4</v>
      </c>
      <c r="E9" s="30" t="s">
        <v>5</v>
      </c>
      <c r="F9" s="30" t="s">
        <v>3</v>
      </c>
      <c r="G9" s="30" t="s">
        <v>4</v>
      </c>
      <c r="H9" s="30" t="s">
        <v>5</v>
      </c>
      <c r="I9" s="30" t="s">
        <v>3</v>
      </c>
      <c r="J9" s="30" t="s">
        <v>4</v>
      </c>
      <c r="K9" s="30" t="s">
        <v>5</v>
      </c>
      <c r="L9" s="30" t="s">
        <v>3</v>
      </c>
      <c r="M9" s="30" t="s">
        <v>4</v>
      </c>
      <c r="N9" s="30" t="s">
        <v>5</v>
      </c>
      <c r="O9" s="30" t="s">
        <v>3</v>
      </c>
      <c r="P9" s="30" t="s">
        <v>4</v>
      </c>
      <c r="Q9" s="30" t="s">
        <v>5</v>
      </c>
      <c r="R9" s="30" t="s">
        <v>3</v>
      </c>
      <c r="S9" s="30" t="s">
        <v>4</v>
      </c>
      <c r="T9" s="30" t="s">
        <v>5</v>
      </c>
      <c r="U9" s="30" t="s">
        <v>3</v>
      </c>
      <c r="V9" s="30" t="s">
        <v>4</v>
      </c>
      <c r="W9" s="30" t="s">
        <v>5</v>
      </c>
      <c r="X9" s="30" t="s">
        <v>3</v>
      </c>
      <c r="Y9" s="30" t="s">
        <v>4</v>
      </c>
      <c r="Z9" s="30" t="s">
        <v>5</v>
      </c>
      <c r="AA9" s="30" t="s">
        <v>7</v>
      </c>
      <c r="AB9" s="30" t="s">
        <v>8</v>
      </c>
    </row>
    <row r="10" spans="1:28">
      <c r="A10" s="9">
        <v>1</v>
      </c>
      <c r="B10" s="33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9">
        <v>2</v>
      </c>
      <c r="B11" s="33" t="s">
        <v>38</v>
      </c>
      <c r="C11" s="10"/>
      <c r="D11" s="10"/>
      <c r="E11" s="10"/>
      <c r="F11" s="10">
        <v>30</v>
      </c>
      <c r="G11" s="10">
        <v>4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4</v>
      </c>
    </row>
    <row r="12" spans="1:28">
      <c r="A12" s="9">
        <v>3</v>
      </c>
      <c r="B12" s="33" t="s">
        <v>39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30</v>
      </c>
      <c r="P12" s="10">
        <v>2</v>
      </c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30</v>
      </c>
      <c r="AB12" s="10">
        <v>2</v>
      </c>
    </row>
    <row r="13" spans="1:28" ht="14.4">
      <c r="A13" s="9">
        <v>4</v>
      </c>
      <c r="B13" s="33" t="s">
        <v>40</v>
      </c>
      <c r="C13" s="10">
        <v>30</v>
      </c>
      <c r="D13" s="10">
        <v>3</v>
      </c>
      <c r="E13" s="10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30</v>
      </c>
      <c r="P13" s="10">
        <v>3</v>
      </c>
      <c r="Q13" s="10" t="s"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60</v>
      </c>
      <c r="AB13" s="10">
        <v>6</v>
      </c>
    </row>
    <row r="14" spans="1:28" ht="14.4">
      <c r="A14" s="9">
        <v>5</v>
      </c>
      <c r="B14" s="33" t="s">
        <v>41</v>
      </c>
      <c r="C14" s="10">
        <v>15</v>
      </c>
      <c r="D14" s="10">
        <v>2</v>
      </c>
      <c r="E14" s="10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45</v>
      </c>
      <c r="P14" s="10">
        <v>4</v>
      </c>
      <c r="Q14" s="10" t="s"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10">
        <v>60</v>
      </c>
      <c r="AB14" s="10">
        <v>6</v>
      </c>
    </row>
    <row r="15" spans="1:28">
      <c r="A15" s="9">
        <v>6</v>
      </c>
      <c r="B15" s="33" t="s">
        <v>91</v>
      </c>
      <c r="C15" s="10"/>
      <c r="D15" s="10"/>
      <c r="E15" s="10"/>
      <c r="F15" s="10"/>
      <c r="G15" s="10"/>
      <c r="H15" s="10"/>
      <c r="I15" s="10">
        <v>15</v>
      </c>
      <c r="J15" s="10">
        <v>1</v>
      </c>
      <c r="K15" s="10" t="s">
        <v>37</v>
      </c>
      <c r="L15" s="10"/>
      <c r="M15" s="10"/>
      <c r="N15" s="10"/>
      <c r="O15" s="10">
        <v>15</v>
      </c>
      <c r="P15" s="10">
        <v>2</v>
      </c>
      <c r="Q15" s="10" t="s"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30</v>
      </c>
      <c r="AB15" s="10">
        <v>3</v>
      </c>
    </row>
    <row r="16" spans="1:28" ht="14.4">
      <c r="A16" s="9">
        <v>7</v>
      </c>
      <c r="B16" s="33" t="s">
        <v>44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45</v>
      </c>
      <c r="P16" s="10">
        <v>3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45</v>
      </c>
      <c r="AB16" s="10">
        <v>3</v>
      </c>
    </row>
    <row r="17" spans="1:28">
      <c r="A17" s="9">
        <v>8</v>
      </c>
      <c r="B17" s="33" t="s">
        <v>81</v>
      </c>
      <c r="C17" s="10">
        <v>15</v>
      </c>
      <c r="D17" s="10">
        <v>1</v>
      </c>
      <c r="E17" s="10" t="s">
        <v>20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v>30</v>
      </c>
      <c r="P17" s="10">
        <v>2</v>
      </c>
      <c r="Q17" s="10" t="s">
        <v>20</v>
      </c>
      <c r="R17" s="10"/>
      <c r="S17" s="10"/>
      <c r="T17" s="10"/>
      <c r="U17" s="10"/>
      <c r="V17" s="10"/>
      <c r="W17" s="10"/>
      <c r="X17" s="10"/>
      <c r="Y17" s="10"/>
      <c r="Z17" s="10"/>
      <c r="AA17" s="10">
        <v>45</v>
      </c>
      <c r="AB17" s="10">
        <v>3</v>
      </c>
    </row>
    <row r="18" spans="1:28">
      <c r="A18" s="9">
        <v>9</v>
      </c>
      <c r="B18" s="33" t="s">
        <v>45</v>
      </c>
      <c r="C18" s="10">
        <v>10</v>
      </c>
      <c r="D18" s="10">
        <v>1</v>
      </c>
      <c r="E18" s="10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10</v>
      </c>
      <c r="AB18" s="10">
        <v>1</v>
      </c>
    </row>
    <row r="19" spans="1:28">
      <c r="A19" s="9">
        <v>10</v>
      </c>
      <c r="B19" s="34" t="s">
        <v>46</v>
      </c>
      <c r="C19" s="10">
        <v>4</v>
      </c>
      <c r="D19" s="10"/>
      <c r="E19" s="10" t="s">
        <v>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4</v>
      </c>
      <c r="AB19" s="10"/>
    </row>
    <row r="20" spans="1:28">
      <c r="A20" s="3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>
      <c r="A21" s="39"/>
      <c r="B21" s="39" t="s">
        <v>47</v>
      </c>
      <c r="C21" s="39">
        <f>SUM(C10:C20)</f>
        <v>74</v>
      </c>
      <c r="D21" s="39">
        <f>SUM(D10:D20)</f>
        <v>7</v>
      </c>
      <c r="E21" s="39"/>
      <c r="F21" s="39">
        <f>SUM(F10:F20)</f>
        <v>30</v>
      </c>
      <c r="G21" s="39">
        <f>SUM(G10:G20)</f>
        <v>4</v>
      </c>
      <c r="H21" s="39"/>
      <c r="I21" s="39">
        <f>SUM(I10:I20)</f>
        <v>15</v>
      </c>
      <c r="J21" s="39">
        <f>SUM(J10:J20)</f>
        <v>1</v>
      </c>
      <c r="K21" s="39"/>
      <c r="L21" s="39"/>
      <c r="M21" s="39"/>
      <c r="N21" s="39"/>
      <c r="O21" s="39">
        <f>SUM(O10:O20)</f>
        <v>195</v>
      </c>
      <c r="P21" s="39">
        <f>SUM(P10:P20)</f>
        <v>16</v>
      </c>
      <c r="Q21" s="39"/>
      <c r="R21" s="39">
        <f>SUM(R10:R20)</f>
        <v>30</v>
      </c>
      <c r="S21" s="39">
        <f>SUM(S10:S20)</f>
        <v>2</v>
      </c>
      <c r="T21" s="39"/>
      <c r="U21" s="39"/>
      <c r="V21" s="39"/>
      <c r="W21" s="39"/>
      <c r="X21" s="39"/>
      <c r="Y21" s="39"/>
      <c r="Z21" s="39"/>
      <c r="AA21" s="39">
        <f>SUM(AA10:AA20)</f>
        <v>344</v>
      </c>
      <c r="AB21" s="39">
        <f>SUM(AB10:AB20)</f>
        <v>30</v>
      </c>
    </row>
    <row r="22" spans="1:28">
      <c r="A22" s="4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73" t="s">
        <v>48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</row>
    <row r="25" spans="1:28" ht="13.8" customHeight="1">
      <c r="A25" s="38"/>
      <c r="B25" s="60"/>
      <c r="C25" s="75" t="s">
        <v>2</v>
      </c>
      <c r="D25" s="76"/>
      <c r="E25" s="77"/>
      <c r="F25" s="75" t="s">
        <v>29</v>
      </c>
      <c r="G25" s="76"/>
      <c r="H25" s="77"/>
      <c r="I25" s="81" t="s">
        <v>30</v>
      </c>
      <c r="J25" s="82"/>
      <c r="K25" s="83"/>
      <c r="L25" s="81" t="s">
        <v>31</v>
      </c>
      <c r="M25" s="82"/>
      <c r="N25" s="83"/>
      <c r="O25" s="81" t="s">
        <v>32</v>
      </c>
      <c r="P25" s="82"/>
      <c r="Q25" s="83"/>
      <c r="R25" s="75" t="s">
        <v>33</v>
      </c>
      <c r="S25" s="76"/>
      <c r="T25" s="77"/>
      <c r="U25" s="75" t="s">
        <v>34</v>
      </c>
      <c r="V25" s="76"/>
      <c r="W25" s="77"/>
      <c r="X25" s="75" t="s">
        <v>35</v>
      </c>
      <c r="Y25" s="76"/>
      <c r="Z25" s="77"/>
      <c r="AA25" s="82" t="s">
        <v>6</v>
      </c>
      <c r="AB25" s="87"/>
    </row>
    <row r="26" spans="1:28">
      <c r="A26" s="42"/>
      <c r="B26" s="40"/>
      <c r="C26" s="78"/>
      <c r="D26" s="79"/>
      <c r="E26" s="80"/>
      <c r="F26" s="78"/>
      <c r="G26" s="79"/>
      <c r="H26" s="80"/>
      <c r="I26" s="84"/>
      <c r="J26" s="85"/>
      <c r="K26" s="86"/>
      <c r="L26" s="84"/>
      <c r="M26" s="85"/>
      <c r="N26" s="86"/>
      <c r="O26" s="84"/>
      <c r="P26" s="85"/>
      <c r="Q26" s="86"/>
      <c r="R26" s="78"/>
      <c r="S26" s="79"/>
      <c r="T26" s="80"/>
      <c r="U26" s="78"/>
      <c r="V26" s="79"/>
      <c r="W26" s="80"/>
      <c r="X26" s="78"/>
      <c r="Y26" s="79"/>
      <c r="Z26" s="80"/>
      <c r="AA26" s="88"/>
      <c r="AB26" s="89"/>
    </row>
    <row r="27" spans="1:28" ht="86.4">
      <c r="A27" s="7" t="s">
        <v>0</v>
      </c>
      <c r="B27" s="7" t="s">
        <v>1</v>
      </c>
      <c r="C27" s="8" t="s">
        <v>3</v>
      </c>
      <c r="D27" s="8" t="s">
        <v>4</v>
      </c>
      <c r="E27" s="8" t="s">
        <v>5</v>
      </c>
      <c r="F27" s="8" t="s">
        <v>3</v>
      </c>
      <c r="G27" s="8" t="s">
        <v>4</v>
      </c>
      <c r="H27" s="8" t="s">
        <v>5</v>
      </c>
      <c r="I27" s="8" t="s">
        <v>3</v>
      </c>
      <c r="J27" s="8" t="s">
        <v>4</v>
      </c>
      <c r="K27" s="8" t="s">
        <v>5</v>
      </c>
      <c r="L27" s="8" t="s">
        <v>3</v>
      </c>
      <c r="M27" s="8" t="s">
        <v>4</v>
      </c>
      <c r="N27" s="8" t="s">
        <v>5</v>
      </c>
      <c r="O27" s="8" t="s">
        <v>3</v>
      </c>
      <c r="P27" s="8" t="s">
        <v>4</v>
      </c>
      <c r="Q27" s="8" t="s">
        <v>5</v>
      </c>
      <c r="R27" s="8" t="s">
        <v>3</v>
      </c>
      <c r="S27" s="8" t="s">
        <v>4</v>
      </c>
      <c r="T27" s="8" t="s">
        <v>5</v>
      </c>
      <c r="U27" s="8" t="s">
        <v>3</v>
      </c>
      <c r="V27" s="8" t="s">
        <v>4</v>
      </c>
      <c r="W27" s="8" t="s">
        <v>5</v>
      </c>
      <c r="X27" s="8" t="s">
        <v>3</v>
      </c>
      <c r="Y27" s="8" t="s">
        <v>4</v>
      </c>
      <c r="Z27" s="8" t="s">
        <v>5</v>
      </c>
      <c r="AA27" s="8" t="s">
        <v>7</v>
      </c>
      <c r="AB27" s="8" t="s">
        <v>8</v>
      </c>
    </row>
    <row r="28" spans="1:28" ht="14.4">
      <c r="A28" s="9">
        <v>1</v>
      </c>
      <c r="B28" s="33" t="s">
        <v>49</v>
      </c>
      <c r="C28" s="10"/>
      <c r="D28" s="10"/>
      <c r="E28" s="10"/>
      <c r="F28" s="10">
        <v>30</v>
      </c>
      <c r="G28" s="10">
        <v>4</v>
      </c>
      <c r="H28" s="10" t="s">
        <v>20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v>30</v>
      </c>
      <c r="AB28" s="10">
        <v>4</v>
      </c>
    </row>
    <row r="29" spans="1:28" ht="14.4">
      <c r="A29" s="9">
        <v>2</v>
      </c>
      <c r="B29" s="33" t="s">
        <v>50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60</v>
      </c>
      <c r="P29" s="10">
        <v>6</v>
      </c>
      <c r="Q29" s="10" t="s">
        <v>20</v>
      </c>
      <c r="R29" s="10"/>
      <c r="S29" s="10"/>
      <c r="T29" s="10"/>
      <c r="U29" s="10"/>
      <c r="V29" s="10"/>
      <c r="W29" s="10"/>
      <c r="X29" s="10"/>
      <c r="Y29" s="10"/>
      <c r="Z29" s="10"/>
      <c r="AA29" s="10">
        <v>60</v>
      </c>
      <c r="AB29" s="10">
        <v>6</v>
      </c>
    </row>
    <row r="30" spans="1:28">
      <c r="A30" s="9">
        <v>3</v>
      </c>
      <c r="B30" s="33" t="s">
        <v>51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30</v>
      </c>
      <c r="P30" s="10">
        <v>3</v>
      </c>
      <c r="Q30" s="10" t="s">
        <v>20</v>
      </c>
      <c r="R30" s="10"/>
      <c r="S30" s="10"/>
      <c r="T30" s="10"/>
      <c r="U30" s="10"/>
      <c r="V30" s="10"/>
      <c r="W30" s="10"/>
      <c r="X30" s="10"/>
      <c r="Y30" s="10"/>
      <c r="Z30" s="10"/>
      <c r="AA30" s="10">
        <v>30</v>
      </c>
      <c r="AB30" s="10">
        <v>3</v>
      </c>
    </row>
    <row r="31" spans="1:28" ht="14.4">
      <c r="A31" s="9">
        <v>4</v>
      </c>
      <c r="B31" s="33" t="s">
        <v>52</v>
      </c>
      <c r="C31" s="10">
        <v>30</v>
      </c>
      <c r="D31" s="10">
        <v>3</v>
      </c>
      <c r="E31" s="10" t="s">
        <v>37</v>
      </c>
      <c r="F31" s="10"/>
      <c r="G31" s="10"/>
      <c r="H31" s="10"/>
      <c r="I31" s="10"/>
      <c r="J31" s="10"/>
      <c r="K31" s="10"/>
      <c r="L31" s="10"/>
      <c r="M31" s="10"/>
      <c r="N31" s="10"/>
      <c r="O31" s="10">
        <v>30</v>
      </c>
      <c r="P31" s="10">
        <v>3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60</v>
      </c>
      <c r="AB31" s="10">
        <v>6</v>
      </c>
    </row>
    <row r="32" spans="1:28">
      <c r="A32" s="9">
        <v>5</v>
      </c>
      <c r="B32" s="33" t="s">
        <v>53</v>
      </c>
      <c r="C32" s="10">
        <v>10</v>
      </c>
      <c r="D32" s="10">
        <v>1</v>
      </c>
      <c r="E32" s="10" t="s">
        <v>20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10</v>
      </c>
      <c r="P32" s="10">
        <v>1</v>
      </c>
      <c r="Q32" s="10" t="s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>
        <v>20</v>
      </c>
      <c r="AB32" s="10">
        <v>2</v>
      </c>
    </row>
    <row r="33" spans="1:28">
      <c r="A33" s="9">
        <v>6</v>
      </c>
      <c r="B33" s="33" t="s">
        <v>54</v>
      </c>
      <c r="C33" s="10">
        <v>15</v>
      </c>
      <c r="D33" s="10">
        <v>1</v>
      </c>
      <c r="E33" s="10" t="s">
        <v>20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v>15</v>
      </c>
      <c r="AB33" s="10">
        <v>1</v>
      </c>
    </row>
    <row r="34" spans="1:28" ht="14.4">
      <c r="A34" s="9">
        <v>7</v>
      </c>
      <c r="B34" s="1" t="s">
        <v>92</v>
      </c>
      <c r="C34" s="10">
        <v>15</v>
      </c>
      <c r="D34" s="10">
        <v>1</v>
      </c>
      <c r="E34" s="10" t="s">
        <v>37</v>
      </c>
      <c r="F34" s="10"/>
      <c r="G34" s="10"/>
      <c r="H34" s="10"/>
      <c r="I34" s="10"/>
      <c r="J34" s="10"/>
      <c r="K34" s="10"/>
      <c r="L34" s="10"/>
      <c r="M34" s="10"/>
      <c r="N34" s="10"/>
      <c r="O34" s="10">
        <v>15</v>
      </c>
      <c r="P34" s="10">
        <v>1</v>
      </c>
      <c r="Q34" s="10" t="s">
        <v>20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v>30</v>
      </c>
      <c r="AB34" s="10">
        <v>2</v>
      </c>
    </row>
    <row r="35" spans="1:28">
      <c r="A35" s="9">
        <v>8</v>
      </c>
      <c r="B35" s="33" t="s">
        <v>56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60</v>
      </c>
      <c r="V35" s="10">
        <v>3</v>
      </c>
      <c r="W35" s="10" t="s">
        <v>20</v>
      </c>
      <c r="X35" s="10"/>
      <c r="Y35" s="10"/>
      <c r="Z35" s="10"/>
      <c r="AA35" s="10">
        <v>60</v>
      </c>
      <c r="AB35" s="10">
        <v>3</v>
      </c>
    </row>
    <row r="36" spans="1:28">
      <c r="A36" s="9">
        <v>9</v>
      </c>
      <c r="B36" s="45" t="s">
        <v>57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20</v>
      </c>
      <c r="P36" s="10">
        <v>1</v>
      </c>
      <c r="Q36" s="10" t="s">
        <v>20</v>
      </c>
      <c r="R36" s="10"/>
      <c r="S36" s="10"/>
      <c r="T36" s="10"/>
      <c r="U36" s="10"/>
      <c r="V36" s="10"/>
      <c r="W36" s="10"/>
      <c r="X36" s="10"/>
      <c r="Y36" s="10"/>
      <c r="Z36" s="10"/>
      <c r="AA36" s="10">
        <v>20</v>
      </c>
      <c r="AB36" s="10">
        <v>1</v>
      </c>
    </row>
    <row r="37" spans="1:28">
      <c r="A37" s="9">
        <v>10</v>
      </c>
      <c r="B37" s="33" t="s">
        <v>58</v>
      </c>
      <c r="C37" s="10">
        <v>30</v>
      </c>
      <c r="D37" s="10">
        <v>2</v>
      </c>
      <c r="E37" s="10" t="s">
        <v>20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>
        <v>30</v>
      </c>
      <c r="AB37" s="10">
        <v>2</v>
      </c>
    </row>
    <row r="38" spans="1:28">
      <c r="A38" s="73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</row>
    <row r="39" spans="1:28">
      <c r="A39" s="38"/>
      <c r="B39" s="39" t="s">
        <v>47</v>
      </c>
      <c r="C39" s="39">
        <f>SUM(C28:C37)</f>
        <v>100</v>
      </c>
      <c r="D39" s="39">
        <f>SUM(D28:D37)</f>
        <v>8</v>
      </c>
      <c r="E39" s="39"/>
      <c r="F39" s="39">
        <f>SUM(F28:F37)</f>
        <v>30</v>
      </c>
      <c r="G39" s="39">
        <f>SUM(G28:G37)</f>
        <v>4</v>
      </c>
      <c r="H39" s="39"/>
      <c r="I39" s="39"/>
      <c r="J39" s="39"/>
      <c r="K39" s="39"/>
      <c r="L39" s="39"/>
      <c r="M39" s="39"/>
      <c r="N39" s="39"/>
      <c r="O39" s="39">
        <f>SUM(O28:O37)</f>
        <v>165</v>
      </c>
      <c r="P39" s="39">
        <f>SUM(P28:P37)</f>
        <v>15</v>
      </c>
      <c r="Q39" s="39"/>
      <c r="R39" s="39"/>
      <c r="S39" s="39"/>
      <c r="T39" s="39"/>
      <c r="U39" s="39">
        <f>SUM(U28:U37)</f>
        <v>60</v>
      </c>
      <c r="V39" s="39">
        <f>SUM(V28:V37)</f>
        <v>3</v>
      </c>
      <c r="W39" s="39"/>
      <c r="X39" s="39"/>
      <c r="Y39" s="39"/>
      <c r="Z39" s="39"/>
      <c r="AA39" s="39">
        <f>SUM(AA28:AA37)</f>
        <v>355</v>
      </c>
      <c r="AB39" s="39">
        <f>SUM(AB28:AB37)</f>
        <v>30</v>
      </c>
    </row>
    <row r="40" spans="1:28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73" t="s">
        <v>59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</row>
    <row r="45" spans="1:28" ht="13.8" customHeight="1">
      <c r="A45" s="38"/>
      <c r="B45" s="60"/>
      <c r="C45" s="75" t="s">
        <v>2</v>
      </c>
      <c r="D45" s="76"/>
      <c r="E45" s="77"/>
      <c r="F45" s="75" t="s">
        <v>29</v>
      </c>
      <c r="G45" s="76"/>
      <c r="H45" s="77"/>
      <c r="I45" s="81" t="s">
        <v>30</v>
      </c>
      <c r="J45" s="82"/>
      <c r="K45" s="83"/>
      <c r="L45" s="81" t="s">
        <v>31</v>
      </c>
      <c r="M45" s="82"/>
      <c r="N45" s="83"/>
      <c r="O45" s="81" t="s">
        <v>32</v>
      </c>
      <c r="P45" s="82"/>
      <c r="Q45" s="83"/>
      <c r="R45" s="75" t="s">
        <v>33</v>
      </c>
      <c r="S45" s="76"/>
      <c r="T45" s="77"/>
      <c r="U45" s="75" t="s">
        <v>34</v>
      </c>
      <c r="V45" s="76"/>
      <c r="W45" s="77"/>
      <c r="X45" s="75" t="s">
        <v>35</v>
      </c>
      <c r="Y45" s="76"/>
      <c r="Z45" s="77"/>
      <c r="AA45" s="82" t="s">
        <v>6</v>
      </c>
      <c r="AB45" s="87"/>
    </row>
    <row r="46" spans="1:28">
      <c r="A46" s="42"/>
      <c r="B46" s="40"/>
      <c r="C46" s="78"/>
      <c r="D46" s="79"/>
      <c r="E46" s="80"/>
      <c r="F46" s="78"/>
      <c r="G46" s="79"/>
      <c r="H46" s="80"/>
      <c r="I46" s="84"/>
      <c r="J46" s="85"/>
      <c r="K46" s="86"/>
      <c r="L46" s="84"/>
      <c r="M46" s="85"/>
      <c r="N46" s="86"/>
      <c r="O46" s="84"/>
      <c r="P46" s="85"/>
      <c r="Q46" s="86"/>
      <c r="R46" s="78"/>
      <c r="S46" s="79"/>
      <c r="T46" s="80"/>
      <c r="U46" s="78"/>
      <c r="V46" s="79"/>
      <c r="W46" s="80"/>
      <c r="X46" s="78"/>
      <c r="Y46" s="79"/>
      <c r="Z46" s="80"/>
      <c r="AA46" s="88"/>
      <c r="AB46" s="89"/>
    </row>
    <row r="47" spans="1:28" ht="86.4">
      <c r="A47" s="7" t="s">
        <v>0</v>
      </c>
      <c r="B47" s="58" t="s">
        <v>1</v>
      </c>
      <c r="C47" s="8" t="s">
        <v>3</v>
      </c>
      <c r="D47" s="8" t="s">
        <v>4</v>
      </c>
      <c r="E47" s="8" t="s">
        <v>5</v>
      </c>
      <c r="F47" s="8" t="s">
        <v>3</v>
      </c>
      <c r="G47" s="8" t="s">
        <v>4</v>
      </c>
      <c r="H47" s="8" t="s">
        <v>5</v>
      </c>
      <c r="I47" s="8" t="s">
        <v>3</v>
      </c>
      <c r="J47" s="8" t="s">
        <v>4</v>
      </c>
      <c r="K47" s="8" t="s">
        <v>5</v>
      </c>
      <c r="L47" s="8" t="s">
        <v>3</v>
      </c>
      <c r="M47" s="8" t="s">
        <v>4</v>
      </c>
      <c r="N47" s="8" t="s">
        <v>5</v>
      </c>
      <c r="O47" s="8" t="s">
        <v>3</v>
      </c>
      <c r="P47" s="8" t="s">
        <v>4</v>
      </c>
      <c r="Q47" s="8" t="s">
        <v>5</v>
      </c>
      <c r="R47" s="8" t="s">
        <v>3</v>
      </c>
      <c r="S47" s="8" t="s">
        <v>4</v>
      </c>
      <c r="T47" s="8" t="s">
        <v>5</v>
      </c>
      <c r="U47" s="8" t="s">
        <v>3</v>
      </c>
      <c r="V47" s="8" t="s">
        <v>4</v>
      </c>
      <c r="W47" s="8" t="s">
        <v>5</v>
      </c>
      <c r="X47" s="8" t="s">
        <v>3</v>
      </c>
      <c r="Y47" s="8" t="s">
        <v>4</v>
      </c>
      <c r="Z47" s="8" t="s">
        <v>5</v>
      </c>
      <c r="AA47" s="8" t="s">
        <v>7</v>
      </c>
      <c r="AB47" s="8" t="s">
        <v>8</v>
      </c>
    </row>
    <row r="48" spans="1:28">
      <c r="A48" s="9">
        <v>1</v>
      </c>
      <c r="B48" s="33" t="s">
        <v>60</v>
      </c>
      <c r="C48" s="10">
        <v>15</v>
      </c>
      <c r="D48" s="10">
        <v>1</v>
      </c>
      <c r="E48" s="10" t="s">
        <v>20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15</v>
      </c>
      <c r="AB48" s="10">
        <v>1</v>
      </c>
    </row>
    <row r="49" spans="1:28" ht="14.4">
      <c r="A49" s="9">
        <v>2</v>
      </c>
      <c r="B49" s="33" t="s">
        <v>61</v>
      </c>
      <c r="C49" s="10"/>
      <c r="D49" s="10"/>
      <c r="E49" s="10"/>
      <c r="F49" s="10">
        <v>30</v>
      </c>
      <c r="G49" s="10">
        <v>4</v>
      </c>
      <c r="H49" s="10" t="s">
        <v>20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30</v>
      </c>
      <c r="AB49" s="10">
        <v>4</v>
      </c>
    </row>
    <row r="50" spans="1:28" ht="14.4">
      <c r="A50" s="9">
        <v>3</v>
      </c>
      <c r="B50" s="33" t="s">
        <v>62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70</v>
      </c>
      <c r="P50" s="10">
        <v>5</v>
      </c>
      <c r="Q50" s="10" t="s">
        <v>20</v>
      </c>
      <c r="R50" s="10"/>
      <c r="S50" s="10"/>
      <c r="T50" s="10"/>
      <c r="U50" s="10"/>
      <c r="V50" s="10"/>
      <c r="W50" s="10"/>
      <c r="X50" s="10"/>
      <c r="Y50" s="10"/>
      <c r="Z50" s="10"/>
      <c r="AA50" s="10">
        <v>70</v>
      </c>
      <c r="AB50" s="10">
        <v>5</v>
      </c>
    </row>
    <row r="51" spans="1:28" ht="14.4">
      <c r="A51" s="9">
        <v>4</v>
      </c>
      <c r="B51" s="33" t="s">
        <v>63</v>
      </c>
      <c r="C51" s="10">
        <v>30</v>
      </c>
      <c r="D51" s="10">
        <v>3</v>
      </c>
      <c r="E51" s="10" t="s">
        <v>37</v>
      </c>
      <c r="F51" s="10"/>
      <c r="G51" s="10"/>
      <c r="H51" s="10"/>
      <c r="I51" s="10"/>
      <c r="J51" s="10"/>
      <c r="K51" s="10"/>
      <c r="L51" s="10"/>
      <c r="M51" s="10"/>
      <c r="N51" s="10"/>
      <c r="O51" s="10">
        <v>15</v>
      </c>
      <c r="P51" s="10">
        <v>1</v>
      </c>
      <c r="Q51" s="10" t="s">
        <v>20</v>
      </c>
      <c r="R51" s="10"/>
      <c r="S51" s="10"/>
      <c r="T51" s="10"/>
      <c r="U51" s="10"/>
      <c r="V51" s="10"/>
      <c r="W51" s="10"/>
      <c r="X51" s="10"/>
      <c r="Y51" s="10"/>
      <c r="Z51" s="10"/>
      <c r="AA51" s="10">
        <v>45</v>
      </c>
      <c r="AB51" s="10">
        <v>4</v>
      </c>
    </row>
    <row r="52" spans="1:28" ht="15">
      <c r="A52" s="9">
        <v>5</v>
      </c>
      <c r="B52" s="33" t="s">
        <v>64</v>
      </c>
      <c r="C52" s="10">
        <v>15</v>
      </c>
      <c r="D52" s="10">
        <v>1</v>
      </c>
      <c r="E52" s="10" t="s">
        <v>37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v>20</v>
      </c>
      <c r="P52" s="10">
        <v>2</v>
      </c>
      <c r="Q52" s="10" t="s">
        <v>20</v>
      </c>
      <c r="R52" s="10"/>
      <c r="S52" s="10"/>
      <c r="T52" s="10"/>
      <c r="U52" s="10"/>
      <c r="V52" s="10"/>
      <c r="W52" s="10"/>
      <c r="X52" s="10"/>
      <c r="Y52" s="10"/>
      <c r="Z52" s="10"/>
      <c r="AA52" s="61">
        <v>35</v>
      </c>
      <c r="AB52" s="10">
        <v>3</v>
      </c>
    </row>
    <row r="53" spans="1:28">
      <c r="A53" s="9">
        <v>6</v>
      </c>
      <c r="B53" s="33" t="s">
        <v>66</v>
      </c>
      <c r="C53" s="10">
        <v>15</v>
      </c>
      <c r="D53" s="10">
        <v>1</v>
      </c>
      <c r="E53" s="10" t="s">
        <v>20</v>
      </c>
      <c r="F53" s="10"/>
      <c r="G53" s="10"/>
      <c r="H53" s="10"/>
      <c r="I53" s="10"/>
      <c r="J53" s="10"/>
      <c r="K53" s="10"/>
      <c r="L53" s="10"/>
      <c r="M53" s="10"/>
      <c r="N53" s="10"/>
      <c r="O53" s="10">
        <v>15</v>
      </c>
      <c r="P53" s="10">
        <v>2</v>
      </c>
      <c r="Q53" s="10" t="s">
        <v>20</v>
      </c>
      <c r="R53" s="10"/>
      <c r="S53" s="10"/>
      <c r="T53" s="10"/>
      <c r="U53" s="10"/>
      <c r="V53" s="10"/>
      <c r="W53" s="10"/>
      <c r="X53" s="10"/>
      <c r="Y53" s="10"/>
      <c r="Z53" s="10"/>
      <c r="AA53" s="10">
        <v>30</v>
      </c>
      <c r="AB53" s="10">
        <v>3</v>
      </c>
    </row>
    <row r="54" spans="1:28" ht="14.4">
      <c r="A54" s="9">
        <v>7</v>
      </c>
      <c r="B54" s="33" t="s">
        <v>93</v>
      </c>
      <c r="C54" s="10"/>
      <c r="D54" s="10"/>
      <c r="E54" s="10"/>
      <c r="F54" s="10"/>
      <c r="G54" s="10"/>
      <c r="H54" s="10"/>
      <c r="I54" s="10">
        <v>30</v>
      </c>
      <c r="J54" s="10">
        <v>2</v>
      </c>
      <c r="K54" s="10" t="s">
        <v>20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>
        <v>30</v>
      </c>
      <c r="AB54" s="10">
        <v>2</v>
      </c>
    </row>
    <row r="55" spans="1:28">
      <c r="A55" s="9">
        <v>8</v>
      </c>
      <c r="B55" s="33" t="s">
        <v>94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v>15</v>
      </c>
      <c r="P55" s="10">
        <v>1</v>
      </c>
      <c r="Q55" s="10" t="s">
        <v>20</v>
      </c>
      <c r="R55" s="10"/>
      <c r="S55" s="10"/>
      <c r="T55" s="10"/>
      <c r="U55" s="10"/>
      <c r="V55" s="10"/>
      <c r="W55" s="10"/>
      <c r="X55" s="10"/>
      <c r="Y55" s="10"/>
      <c r="Z55" s="10"/>
      <c r="AA55" s="10">
        <v>15</v>
      </c>
      <c r="AB55" s="10">
        <v>1</v>
      </c>
    </row>
    <row r="56" spans="1:28">
      <c r="A56" s="9">
        <v>9</v>
      </c>
      <c r="B56" s="33" t="s">
        <v>95</v>
      </c>
      <c r="C56" s="10">
        <v>15</v>
      </c>
      <c r="D56" s="10">
        <v>1</v>
      </c>
      <c r="E56" s="10" t="s">
        <v>20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v>15</v>
      </c>
      <c r="AB56" s="10">
        <v>1</v>
      </c>
    </row>
    <row r="57" spans="1:28" ht="14.4">
      <c r="A57" s="9">
        <v>10</v>
      </c>
      <c r="B57" s="33" t="s">
        <v>65</v>
      </c>
      <c r="C57" s="10">
        <v>10</v>
      </c>
      <c r="D57" s="10">
        <v>1</v>
      </c>
      <c r="E57" s="10" t="s">
        <v>37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20</v>
      </c>
      <c r="P57" s="10">
        <v>2</v>
      </c>
      <c r="Q57" s="10" t="s">
        <v>20</v>
      </c>
      <c r="R57" s="10"/>
      <c r="S57" s="10"/>
      <c r="T57" s="10"/>
      <c r="U57" s="10"/>
      <c r="V57" s="10"/>
      <c r="W57" s="10"/>
      <c r="X57" s="10"/>
      <c r="Y57" s="10"/>
      <c r="Z57" s="10"/>
      <c r="AA57" s="10">
        <v>30</v>
      </c>
      <c r="AB57" s="10">
        <v>3</v>
      </c>
    </row>
    <row r="58" spans="1:28">
      <c r="A58" s="9">
        <v>11</v>
      </c>
      <c r="B58" s="33" t="s">
        <v>69</v>
      </c>
      <c r="C58" s="10">
        <v>15</v>
      </c>
      <c r="D58" s="10">
        <v>1</v>
      </c>
      <c r="E58" s="10" t="s">
        <v>20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v>15</v>
      </c>
      <c r="AB58" s="10">
        <v>1</v>
      </c>
    </row>
    <row r="59" spans="1:28" ht="14.4">
      <c r="A59" s="9">
        <v>12</v>
      </c>
      <c r="B59" s="48" t="s">
        <v>70</v>
      </c>
      <c r="C59" s="10">
        <v>30</v>
      </c>
      <c r="D59" s="10">
        <v>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>
        <v>30</v>
      </c>
      <c r="AB59" s="10">
        <v>2</v>
      </c>
    </row>
    <row r="60" spans="1:28" ht="15.75" customHeight="1">
      <c r="A60" s="92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</row>
    <row r="61" spans="1:28">
      <c r="A61" s="38"/>
      <c r="B61" s="39" t="s">
        <v>47</v>
      </c>
      <c r="C61" s="39">
        <f>SUM(C48:C59)</f>
        <v>145</v>
      </c>
      <c r="D61" s="39">
        <f>SUM(D48:D59)</f>
        <v>11</v>
      </c>
      <c r="E61" s="39"/>
      <c r="F61" s="39">
        <f>SUM(F48:F59)</f>
        <v>30</v>
      </c>
      <c r="G61" s="39">
        <f>SUM(G48:G59)</f>
        <v>4</v>
      </c>
      <c r="H61" s="39"/>
      <c r="I61" s="39">
        <f>SUM(I48:I59)</f>
        <v>30</v>
      </c>
      <c r="J61" s="39">
        <f>SUM(J48:J59)</f>
        <v>2</v>
      </c>
      <c r="K61" s="39"/>
      <c r="L61" s="39"/>
      <c r="M61" s="39"/>
      <c r="N61" s="39"/>
      <c r="O61" s="39">
        <f>SUM(O48:O59)</f>
        <v>155</v>
      </c>
      <c r="P61" s="39">
        <f>SUM(P48:P59)</f>
        <v>13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>
        <f>SUM(AA48:AA59)</f>
        <v>360</v>
      </c>
      <c r="AB61" s="39">
        <f>SUM(AB48:AB59)</f>
        <v>30</v>
      </c>
    </row>
    <row r="62" spans="1:28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73" t="s">
        <v>71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4"/>
    </row>
    <row r="65" spans="1:28" ht="15" customHeight="1">
      <c r="A65" s="38"/>
      <c r="B65" s="60"/>
      <c r="C65" s="75" t="s">
        <v>2</v>
      </c>
      <c r="D65" s="76"/>
      <c r="E65" s="77"/>
      <c r="F65" s="75" t="s">
        <v>29</v>
      </c>
      <c r="G65" s="76"/>
      <c r="H65" s="77"/>
      <c r="I65" s="81" t="s">
        <v>30</v>
      </c>
      <c r="J65" s="82"/>
      <c r="K65" s="83"/>
      <c r="L65" s="81" t="s">
        <v>31</v>
      </c>
      <c r="M65" s="82"/>
      <c r="N65" s="83"/>
      <c r="O65" s="81" t="s">
        <v>32</v>
      </c>
      <c r="P65" s="82"/>
      <c r="Q65" s="83"/>
      <c r="R65" s="75" t="s">
        <v>33</v>
      </c>
      <c r="S65" s="76"/>
      <c r="T65" s="77"/>
      <c r="U65" s="75" t="s">
        <v>34</v>
      </c>
      <c r="V65" s="76"/>
      <c r="W65" s="77"/>
      <c r="X65" s="75" t="s">
        <v>35</v>
      </c>
      <c r="Y65" s="76"/>
      <c r="Z65" s="77"/>
      <c r="AA65" s="82" t="s">
        <v>6</v>
      </c>
      <c r="AB65" s="87"/>
    </row>
    <row r="66" spans="1:28">
      <c r="A66" s="42"/>
      <c r="B66" s="40"/>
      <c r="C66" s="78"/>
      <c r="D66" s="79"/>
      <c r="E66" s="80"/>
      <c r="F66" s="78"/>
      <c r="G66" s="79"/>
      <c r="H66" s="80"/>
      <c r="I66" s="84"/>
      <c r="J66" s="85"/>
      <c r="K66" s="86"/>
      <c r="L66" s="84"/>
      <c r="M66" s="85"/>
      <c r="N66" s="86"/>
      <c r="O66" s="84"/>
      <c r="P66" s="85"/>
      <c r="Q66" s="86"/>
      <c r="R66" s="78"/>
      <c r="S66" s="79"/>
      <c r="T66" s="80"/>
      <c r="U66" s="78"/>
      <c r="V66" s="79"/>
      <c r="W66" s="80"/>
      <c r="X66" s="78"/>
      <c r="Y66" s="79"/>
      <c r="Z66" s="80"/>
      <c r="AA66" s="88"/>
      <c r="AB66" s="89"/>
    </row>
    <row r="67" spans="1:28" ht="86.4">
      <c r="A67" s="7" t="s">
        <v>0</v>
      </c>
      <c r="B67" s="7" t="s">
        <v>1</v>
      </c>
      <c r="C67" s="8" t="s">
        <v>3</v>
      </c>
      <c r="D67" s="8" t="s">
        <v>4</v>
      </c>
      <c r="E67" s="8" t="s">
        <v>5</v>
      </c>
      <c r="F67" s="8" t="s">
        <v>3</v>
      </c>
      <c r="G67" s="8" t="s">
        <v>4</v>
      </c>
      <c r="H67" s="8" t="s">
        <v>5</v>
      </c>
      <c r="I67" s="8" t="s">
        <v>3</v>
      </c>
      <c r="J67" s="8" t="s">
        <v>4</v>
      </c>
      <c r="K67" s="8" t="s">
        <v>5</v>
      </c>
      <c r="L67" s="8" t="s">
        <v>3</v>
      </c>
      <c r="M67" s="8" t="s">
        <v>4</v>
      </c>
      <c r="N67" s="8" t="s">
        <v>5</v>
      </c>
      <c r="O67" s="8" t="s">
        <v>3</v>
      </c>
      <c r="P67" s="8" t="s">
        <v>4</v>
      </c>
      <c r="Q67" s="8" t="s">
        <v>5</v>
      </c>
      <c r="R67" s="8" t="s">
        <v>3</v>
      </c>
      <c r="S67" s="8" t="s">
        <v>4</v>
      </c>
      <c r="T67" s="8" t="s">
        <v>5</v>
      </c>
      <c r="U67" s="8" t="s">
        <v>3</v>
      </c>
      <c r="V67" s="8" t="s">
        <v>4</v>
      </c>
      <c r="W67" s="8" t="s">
        <v>5</v>
      </c>
      <c r="X67" s="8" t="s">
        <v>3</v>
      </c>
      <c r="Y67" s="8" t="s">
        <v>4</v>
      </c>
      <c r="Z67" s="8" t="s">
        <v>5</v>
      </c>
      <c r="AA67" s="8" t="s">
        <v>7</v>
      </c>
      <c r="AB67" s="8" t="s">
        <v>8</v>
      </c>
    </row>
    <row r="68" spans="1:28" ht="14.4">
      <c r="A68" s="9">
        <v>1</v>
      </c>
      <c r="B68" s="33" t="s">
        <v>72</v>
      </c>
      <c r="C68" s="10"/>
      <c r="D68" s="10"/>
      <c r="E68" s="10"/>
      <c r="F68" s="10">
        <v>30</v>
      </c>
      <c r="G68" s="10">
        <v>5</v>
      </c>
      <c r="H68" s="10" t="s">
        <v>20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v>30</v>
      </c>
      <c r="AB68" s="10">
        <v>5</v>
      </c>
    </row>
    <row r="69" spans="1:28" ht="14.4">
      <c r="A69" s="11">
        <v>2</v>
      </c>
      <c r="B69" s="33" t="s">
        <v>73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v>85</v>
      </c>
      <c r="P69" s="10">
        <v>11</v>
      </c>
      <c r="Q69" s="10" t="s">
        <v>20</v>
      </c>
      <c r="R69" s="10"/>
      <c r="S69" s="10"/>
      <c r="T69" s="10"/>
      <c r="U69" s="10"/>
      <c r="V69" s="10"/>
      <c r="W69" s="10"/>
      <c r="X69" s="10"/>
      <c r="Y69" s="10"/>
      <c r="Z69" s="10"/>
      <c r="AA69" s="10">
        <v>85</v>
      </c>
      <c r="AB69" s="10">
        <v>11</v>
      </c>
    </row>
    <row r="70" spans="1:28">
      <c r="A70" s="11">
        <v>3</v>
      </c>
      <c r="B70" s="49" t="s">
        <v>74</v>
      </c>
      <c r="C70" s="10"/>
      <c r="D70" s="10"/>
      <c r="E70" s="10"/>
      <c r="F70" s="10"/>
      <c r="G70" s="10"/>
      <c r="H70" s="10"/>
      <c r="I70" s="10">
        <v>60</v>
      </c>
      <c r="J70" s="10">
        <v>5</v>
      </c>
      <c r="K70" s="10" t="s">
        <v>20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60</v>
      </c>
      <c r="AB70" s="10">
        <v>5</v>
      </c>
    </row>
    <row r="71" spans="1:28" ht="14.4">
      <c r="A71" s="11">
        <v>4</v>
      </c>
      <c r="B71" s="33" t="s">
        <v>75</v>
      </c>
      <c r="C71" s="10"/>
      <c r="D71" s="10"/>
      <c r="E71" s="10"/>
      <c r="F71" s="10"/>
      <c r="G71" s="10"/>
      <c r="H71" s="10"/>
      <c r="I71" s="10">
        <v>30</v>
      </c>
      <c r="J71" s="10">
        <v>2</v>
      </c>
      <c r="K71" s="10" t="s">
        <v>20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30</v>
      </c>
      <c r="AB71" s="10">
        <v>2</v>
      </c>
    </row>
    <row r="72" spans="1:28" ht="14.4">
      <c r="A72" s="11">
        <v>5</v>
      </c>
      <c r="B72" s="33" t="s">
        <v>76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v>80</v>
      </c>
      <c r="Y72" s="10">
        <v>4</v>
      </c>
      <c r="Z72" s="10" t="s">
        <v>20</v>
      </c>
      <c r="AA72" s="10">
        <v>80</v>
      </c>
      <c r="AB72" s="10">
        <v>4</v>
      </c>
    </row>
    <row r="73" spans="1:28">
      <c r="A73" s="11">
        <v>6</v>
      </c>
      <c r="B73" s="45" t="s">
        <v>77</v>
      </c>
      <c r="C73" s="10">
        <v>30</v>
      </c>
      <c r="D73" s="10">
        <v>1</v>
      </c>
      <c r="E73" s="10" t="s">
        <v>20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>
        <v>30</v>
      </c>
      <c r="AB73" s="10">
        <v>1</v>
      </c>
    </row>
    <row r="74" spans="1:28" ht="15">
      <c r="A74" s="62">
        <v>7</v>
      </c>
      <c r="B74" s="48" t="s">
        <v>70</v>
      </c>
      <c r="C74" s="63">
        <v>30</v>
      </c>
      <c r="D74" s="52">
        <v>2</v>
      </c>
      <c r="E74" s="52" t="s">
        <v>20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>
        <v>30</v>
      </c>
      <c r="AB74" s="52">
        <v>2</v>
      </c>
    </row>
    <row r="75" spans="1:28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7"/>
    </row>
    <row r="76" spans="1:28">
      <c r="A76" s="38"/>
      <c r="B76" s="39" t="s">
        <v>47</v>
      </c>
      <c r="C76" s="39">
        <f>SUM(C68:C74)</f>
        <v>60</v>
      </c>
      <c r="D76" s="39">
        <f>SUM(D68:D74)</f>
        <v>3</v>
      </c>
      <c r="E76" s="39"/>
      <c r="F76" s="39">
        <f>SUM(F68:F74)</f>
        <v>30</v>
      </c>
      <c r="G76" s="39">
        <f>SUM(G68:G74)</f>
        <v>5</v>
      </c>
      <c r="H76" s="39"/>
      <c r="I76" s="39">
        <f>SUM(I68:I74)</f>
        <v>90</v>
      </c>
      <c r="J76" s="39">
        <f>SUM(J68:J74)</f>
        <v>7</v>
      </c>
      <c r="K76" s="39"/>
      <c r="L76" s="39"/>
      <c r="M76" s="39"/>
      <c r="N76" s="39"/>
      <c r="O76" s="39">
        <f>SUM(O68:O74)</f>
        <v>85</v>
      </c>
      <c r="P76" s="39">
        <f>SUM(P68:P74)</f>
        <v>11</v>
      </c>
      <c r="Q76" s="39"/>
      <c r="R76" s="39"/>
      <c r="S76" s="39"/>
      <c r="T76" s="39"/>
      <c r="U76" s="39"/>
      <c r="V76" s="39"/>
      <c r="W76" s="39"/>
      <c r="X76" s="39">
        <f>SUM(X68:X74)</f>
        <v>80</v>
      </c>
      <c r="Y76" s="39">
        <f>SUM(Y68:Y74)</f>
        <v>4</v>
      </c>
      <c r="Z76" s="39"/>
      <c r="AA76" s="39">
        <f>SUM(AA68:AA74)</f>
        <v>345</v>
      </c>
      <c r="AB76" s="39">
        <f>SUM(AB68:AB74)</f>
        <v>30</v>
      </c>
    </row>
    <row r="77" spans="1:28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80" spans="1:28">
      <c r="B80" t="s">
        <v>96</v>
      </c>
    </row>
  </sheetData>
  <mergeCells count="44">
    <mergeCell ref="R65:T66"/>
    <mergeCell ref="U65:W66"/>
    <mergeCell ref="X65:Z66"/>
    <mergeCell ref="AA65:AB66"/>
    <mergeCell ref="U45:W46"/>
    <mergeCell ref="X45:Z46"/>
    <mergeCell ref="AA45:AB46"/>
    <mergeCell ref="A60:AB60"/>
    <mergeCell ref="A64:AB64"/>
    <mergeCell ref="C65:E66"/>
    <mergeCell ref="F65:H66"/>
    <mergeCell ref="I65:K66"/>
    <mergeCell ref="L65:N66"/>
    <mergeCell ref="O65:Q66"/>
    <mergeCell ref="A38:AB38"/>
    <mergeCell ref="A44:AB44"/>
    <mergeCell ref="C45:E46"/>
    <mergeCell ref="F45:H46"/>
    <mergeCell ref="I45:K46"/>
    <mergeCell ref="L45:N46"/>
    <mergeCell ref="O45:Q46"/>
    <mergeCell ref="R45:T46"/>
    <mergeCell ref="A24:AB24"/>
    <mergeCell ref="C25:E26"/>
    <mergeCell ref="F25:H26"/>
    <mergeCell ref="I25:K26"/>
    <mergeCell ref="L25:N26"/>
    <mergeCell ref="O25:Q26"/>
    <mergeCell ref="R25:T26"/>
    <mergeCell ref="U25:W26"/>
    <mergeCell ref="X25:Z26"/>
    <mergeCell ref="AA25:AB26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02B85-F8AC-4E30-B870-6771DDF36DA4}">
  <dimension ref="A2:AB74"/>
  <sheetViews>
    <sheetView workbookViewId="0">
      <selection activeCell="T10" sqref="T10"/>
    </sheetView>
  </sheetViews>
  <sheetFormatPr defaultRowHeight="13.8"/>
  <cols>
    <col min="1" max="1" width="8.796875" style="55"/>
    <col min="2" max="2" width="59.3984375" customWidth="1"/>
    <col min="3" max="10" width="4.59765625" customWidth="1"/>
    <col min="11" max="11" width="7.3984375" customWidth="1"/>
    <col min="12" max="28" width="4.59765625" customWidth="1"/>
  </cols>
  <sheetData>
    <row r="2" spans="1:28" s="24" customFormat="1"/>
    <row r="3" spans="1:28" s="24" customForma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24" customFormat="1">
      <c r="A4" s="71" t="s">
        <v>97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s="24" customFormat="1"/>
    <row r="6" spans="1:28">
      <c r="A6" s="73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28" ht="17.399999999999999" customHeight="1">
      <c r="A7" s="38"/>
      <c r="B7" s="3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42"/>
      <c r="B8" s="1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91.2" customHeight="1">
      <c r="A9" s="7" t="s">
        <v>0</v>
      </c>
      <c r="B9" s="7" t="s">
        <v>1</v>
      </c>
      <c r="C9" s="8" t="s">
        <v>3</v>
      </c>
      <c r="D9" s="8" t="s">
        <v>4</v>
      </c>
      <c r="E9" s="8" t="s">
        <v>5</v>
      </c>
      <c r="F9" s="8" t="s">
        <v>3</v>
      </c>
      <c r="G9" s="8" t="s">
        <v>4</v>
      </c>
      <c r="H9" s="8" t="s">
        <v>5</v>
      </c>
      <c r="I9" s="8" t="s">
        <v>3</v>
      </c>
      <c r="J9" s="8" t="s">
        <v>4</v>
      </c>
      <c r="K9" s="8" t="s">
        <v>5</v>
      </c>
      <c r="L9" s="8" t="s">
        <v>3</v>
      </c>
      <c r="M9" s="8" t="s">
        <v>4</v>
      </c>
      <c r="N9" s="8" t="s">
        <v>5</v>
      </c>
      <c r="O9" s="8" t="s">
        <v>3</v>
      </c>
      <c r="P9" s="8" t="s">
        <v>4</v>
      </c>
      <c r="Q9" s="8" t="s">
        <v>5</v>
      </c>
      <c r="R9" s="8" t="s">
        <v>3</v>
      </c>
      <c r="S9" s="8" t="s">
        <v>4</v>
      </c>
      <c r="T9" s="8" t="s">
        <v>5</v>
      </c>
      <c r="U9" s="8" t="s">
        <v>3</v>
      </c>
      <c r="V9" s="8" t="s">
        <v>4</v>
      </c>
      <c r="W9" s="8" t="s">
        <v>5</v>
      </c>
      <c r="X9" s="8" t="s">
        <v>3</v>
      </c>
      <c r="Y9" s="8" t="s">
        <v>4</v>
      </c>
      <c r="Z9" s="8" t="s">
        <v>5</v>
      </c>
      <c r="AA9" s="8" t="s">
        <v>7</v>
      </c>
      <c r="AB9" s="8" t="s">
        <v>8</v>
      </c>
    </row>
    <row r="10" spans="1:28">
      <c r="A10" s="9">
        <v>1</v>
      </c>
      <c r="B10" s="33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9">
        <v>2</v>
      </c>
      <c r="B11" s="33" t="s">
        <v>38</v>
      </c>
      <c r="C11" s="10"/>
      <c r="D11" s="10"/>
      <c r="E11" s="10"/>
      <c r="F11" s="10">
        <v>30</v>
      </c>
      <c r="G11" s="10">
        <v>5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5</v>
      </c>
    </row>
    <row r="12" spans="1:28">
      <c r="A12" s="9">
        <v>3</v>
      </c>
      <c r="B12" s="33" t="s">
        <v>98</v>
      </c>
      <c r="C12" s="10">
        <v>30</v>
      </c>
      <c r="D12" s="10">
        <v>2</v>
      </c>
      <c r="E12" s="10" t="s">
        <v>20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30</v>
      </c>
      <c r="AB12" s="10">
        <v>2</v>
      </c>
    </row>
    <row r="13" spans="1:28" ht="14.4">
      <c r="A13" s="9">
        <v>4</v>
      </c>
      <c r="B13" s="33" t="s">
        <v>99</v>
      </c>
      <c r="C13" s="10">
        <v>30</v>
      </c>
      <c r="D13" s="10">
        <v>2</v>
      </c>
      <c r="E13" s="10" t="s">
        <v>20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30</v>
      </c>
      <c r="AB13" s="10">
        <v>2</v>
      </c>
    </row>
    <row r="14" spans="1:28" ht="14.4">
      <c r="A14" s="9">
        <v>5</v>
      </c>
      <c r="B14" s="1" t="s">
        <v>100</v>
      </c>
      <c r="C14" s="10">
        <v>15</v>
      </c>
      <c r="D14" s="10">
        <v>2</v>
      </c>
      <c r="E14" s="10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45</v>
      </c>
      <c r="P14" s="10">
        <v>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60</v>
      </c>
      <c r="AB14" s="10">
        <v>5</v>
      </c>
    </row>
    <row r="15" spans="1:28" ht="14.4">
      <c r="A15" s="9">
        <v>6</v>
      </c>
      <c r="B15" s="33" t="s">
        <v>101</v>
      </c>
      <c r="C15" s="10">
        <v>15</v>
      </c>
      <c r="D15" s="10">
        <v>1</v>
      </c>
      <c r="E15" s="10" t="s">
        <v>37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30</v>
      </c>
      <c r="P15" s="10">
        <v>2</v>
      </c>
      <c r="Q15" s="10" t="s"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45</v>
      </c>
      <c r="AB15" s="10">
        <v>3</v>
      </c>
    </row>
    <row r="16" spans="1:28" ht="14.4">
      <c r="A16" s="9">
        <v>7</v>
      </c>
      <c r="B16" s="33" t="s">
        <v>102</v>
      </c>
      <c r="C16" s="10">
        <v>15</v>
      </c>
      <c r="D16" s="10">
        <v>1</v>
      </c>
      <c r="E16" s="10" t="s">
        <v>37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60</v>
      </c>
      <c r="P16" s="10">
        <v>5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75</v>
      </c>
      <c r="AB16" s="10">
        <v>6</v>
      </c>
    </row>
    <row r="17" spans="1:28">
      <c r="A17" s="9">
        <v>8</v>
      </c>
      <c r="B17" s="33" t="s">
        <v>103</v>
      </c>
      <c r="C17" s="10">
        <v>30</v>
      </c>
      <c r="D17" s="10">
        <v>2</v>
      </c>
      <c r="E17" s="10" t="s">
        <v>20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v>30</v>
      </c>
      <c r="P17" s="10">
        <v>2</v>
      </c>
      <c r="Q17" s="10" t="s">
        <v>20</v>
      </c>
      <c r="R17" s="10"/>
      <c r="S17" s="10"/>
      <c r="T17" s="10"/>
      <c r="U17" s="10"/>
      <c r="V17" s="10"/>
      <c r="W17" s="10"/>
      <c r="X17" s="10"/>
      <c r="Y17" s="10"/>
      <c r="Z17" s="10"/>
      <c r="AA17" s="10">
        <v>60</v>
      </c>
      <c r="AB17" s="10">
        <v>4</v>
      </c>
    </row>
    <row r="18" spans="1:28">
      <c r="A18" s="9">
        <v>9</v>
      </c>
      <c r="B18" s="33" t="s">
        <v>45</v>
      </c>
      <c r="C18" s="10">
        <v>10</v>
      </c>
      <c r="D18" s="10">
        <v>1</v>
      </c>
      <c r="E18" s="10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10</v>
      </c>
      <c r="AB18" s="10">
        <v>1</v>
      </c>
    </row>
    <row r="19" spans="1:28">
      <c r="A19" s="9">
        <v>10</v>
      </c>
      <c r="B19" s="34" t="s">
        <v>46</v>
      </c>
      <c r="C19" s="10">
        <v>4</v>
      </c>
      <c r="D19" s="10"/>
      <c r="E19" s="10" t="s">
        <v>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4</v>
      </c>
      <c r="AB19" s="10"/>
    </row>
    <row r="20" spans="1:28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>
      <c r="A21" s="38"/>
      <c r="B21" s="39" t="s">
        <v>47</v>
      </c>
      <c r="C21" s="39">
        <f>SUM(C10:C19)</f>
        <v>149</v>
      </c>
      <c r="D21" s="39">
        <f>SUM(D10:D19)</f>
        <v>11</v>
      </c>
      <c r="E21" s="39"/>
      <c r="F21" s="39">
        <f>SUM(F10:F19)</f>
        <v>30</v>
      </c>
      <c r="G21" s="39">
        <f>SUM(G10:G19)</f>
        <v>5</v>
      </c>
      <c r="H21" s="39"/>
      <c r="I21" s="39"/>
      <c r="J21" s="39"/>
      <c r="K21" s="39"/>
      <c r="L21" s="39"/>
      <c r="M21" s="39"/>
      <c r="N21" s="39"/>
      <c r="O21" s="39">
        <f>SUM(O10:O19)</f>
        <v>165</v>
      </c>
      <c r="P21" s="39">
        <f>SUM(P10:P19)</f>
        <v>12</v>
      </c>
      <c r="Q21" s="39"/>
      <c r="R21" s="39">
        <f>SUM(R10:R19)</f>
        <v>30</v>
      </c>
      <c r="S21" s="39">
        <f>SUM(S10:S19)</f>
        <v>2</v>
      </c>
      <c r="T21" s="39"/>
      <c r="U21" s="39"/>
      <c r="V21" s="39"/>
      <c r="W21" s="39"/>
      <c r="X21" s="39"/>
      <c r="Y21" s="39"/>
      <c r="Z21" s="39"/>
      <c r="AA21" s="39">
        <f>SUM(AA10:AA19)</f>
        <v>374</v>
      </c>
      <c r="AB21" s="39">
        <f>SUM(AB10:AB19)</f>
        <v>30</v>
      </c>
    </row>
    <row r="22" spans="1:28">
      <c r="A22" s="40"/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73" t="s">
        <v>48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</row>
    <row r="25" spans="1:28" ht="13.8" customHeight="1">
      <c r="A25" s="38"/>
      <c r="B25" s="3"/>
      <c r="C25" s="75" t="s">
        <v>2</v>
      </c>
      <c r="D25" s="76"/>
      <c r="E25" s="77"/>
      <c r="F25" s="75" t="s">
        <v>29</v>
      </c>
      <c r="G25" s="76"/>
      <c r="H25" s="77"/>
      <c r="I25" s="81" t="s">
        <v>30</v>
      </c>
      <c r="J25" s="82"/>
      <c r="K25" s="83"/>
      <c r="L25" s="81" t="s">
        <v>31</v>
      </c>
      <c r="M25" s="82"/>
      <c r="N25" s="83"/>
      <c r="O25" s="81" t="s">
        <v>32</v>
      </c>
      <c r="P25" s="82"/>
      <c r="Q25" s="83"/>
      <c r="R25" s="75" t="s">
        <v>33</v>
      </c>
      <c r="S25" s="76"/>
      <c r="T25" s="77"/>
      <c r="U25" s="75" t="s">
        <v>34</v>
      </c>
      <c r="V25" s="76"/>
      <c r="W25" s="77"/>
      <c r="X25" s="75" t="s">
        <v>35</v>
      </c>
      <c r="Y25" s="76"/>
      <c r="Z25" s="77"/>
      <c r="AA25" s="82" t="s">
        <v>6</v>
      </c>
      <c r="AB25" s="87"/>
    </row>
    <row r="26" spans="1:28">
      <c r="A26" s="42"/>
      <c r="B26" s="1"/>
      <c r="C26" s="78"/>
      <c r="D26" s="79"/>
      <c r="E26" s="80"/>
      <c r="F26" s="78"/>
      <c r="G26" s="79"/>
      <c r="H26" s="80"/>
      <c r="I26" s="84"/>
      <c r="J26" s="85"/>
      <c r="K26" s="86"/>
      <c r="L26" s="84"/>
      <c r="M26" s="85"/>
      <c r="N26" s="86"/>
      <c r="O26" s="84"/>
      <c r="P26" s="85"/>
      <c r="Q26" s="86"/>
      <c r="R26" s="78"/>
      <c r="S26" s="79"/>
      <c r="T26" s="80"/>
      <c r="U26" s="78"/>
      <c r="V26" s="79"/>
      <c r="W26" s="80"/>
      <c r="X26" s="78"/>
      <c r="Y26" s="79"/>
      <c r="Z26" s="80"/>
      <c r="AA26" s="88"/>
      <c r="AB26" s="89"/>
    </row>
    <row r="27" spans="1:28" ht="94.2" customHeight="1">
      <c r="A27" s="7" t="s">
        <v>0</v>
      </c>
      <c r="B27" s="7" t="s">
        <v>1</v>
      </c>
      <c r="C27" s="8" t="s">
        <v>3</v>
      </c>
      <c r="D27" s="8" t="s">
        <v>4</v>
      </c>
      <c r="E27" s="8" t="s">
        <v>5</v>
      </c>
      <c r="F27" s="8" t="s">
        <v>3</v>
      </c>
      <c r="G27" s="8" t="s">
        <v>4</v>
      </c>
      <c r="H27" s="8" t="s">
        <v>5</v>
      </c>
      <c r="I27" s="8" t="s">
        <v>3</v>
      </c>
      <c r="J27" s="8" t="s">
        <v>4</v>
      </c>
      <c r="K27" s="8" t="s">
        <v>5</v>
      </c>
      <c r="L27" s="8" t="s">
        <v>3</v>
      </c>
      <c r="M27" s="8" t="s">
        <v>4</v>
      </c>
      <c r="N27" s="8" t="s">
        <v>5</v>
      </c>
      <c r="O27" s="8" t="s">
        <v>3</v>
      </c>
      <c r="P27" s="8" t="s">
        <v>4</v>
      </c>
      <c r="Q27" s="8" t="s">
        <v>5</v>
      </c>
      <c r="R27" s="8" t="s">
        <v>3</v>
      </c>
      <c r="S27" s="8" t="s">
        <v>4</v>
      </c>
      <c r="T27" s="8" t="s">
        <v>5</v>
      </c>
      <c r="U27" s="8" t="s">
        <v>3</v>
      </c>
      <c r="V27" s="8" t="s">
        <v>4</v>
      </c>
      <c r="W27" s="8" t="s">
        <v>5</v>
      </c>
      <c r="X27" s="8" t="s">
        <v>3</v>
      </c>
      <c r="Y27" s="8" t="s">
        <v>4</v>
      </c>
      <c r="Z27" s="8" t="s">
        <v>5</v>
      </c>
      <c r="AA27" s="8" t="s">
        <v>7</v>
      </c>
      <c r="AB27" s="8" t="s">
        <v>8</v>
      </c>
    </row>
    <row r="28" spans="1:28">
      <c r="A28" s="9">
        <v>1</v>
      </c>
      <c r="B28" s="33" t="s">
        <v>104</v>
      </c>
      <c r="C28" s="10">
        <v>30</v>
      </c>
      <c r="D28" s="10">
        <v>2</v>
      </c>
      <c r="E28" s="10" t="s">
        <v>37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v>30</v>
      </c>
      <c r="AB28" s="10">
        <v>2</v>
      </c>
    </row>
    <row r="29" spans="1:28">
      <c r="A29" s="9">
        <v>2</v>
      </c>
      <c r="B29" s="33" t="s">
        <v>105</v>
      </c>
      <c r="C29" s="10"/>
      <c r="D29" s="10"/>
      <c r="E29" s="10"/>
      <c r="F29" s="10">
        <v>30</v>
      </c>
      <c r="G29" s="10">
        <v>4</v>
      </c>
      <c r="H29" s="10" t="s">
        <v>20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30</v>
      </c>
      <c r="AB29" s="10">
        <v>4</v>
      </c>
    </row>
    <row r="30" spans="1:28">
      <c r="A30" s="9">
        <v>3</v>
      </c>
      <c r="B30" s="33" t="s">
        <v>39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60</v>
      </c>
      <c r="P30" s="10">
        <v>6</v>
      </c>
      <c r="Q30" s="10" t="s">
        <v>20</v>
      </c>
      <c r="R30" s="10"/>
      <c r="S30" s="10"/>
      <c r="T30" s="10"/>
      <c r="U30" s="10"/>
      <c r="V30" s="10"/>
      <c r="W30" s="10"/>
      <c r="X30" s="10"/>
      <c r="Y30" s="10"/>
      <c r="Z30" s="10"/>
      <c r="AA30" s="10">
        <v>60</v>
      </c>
      <c r="AB30" s="10">
        <v>6</v>
      </c>
    </row>
    <row r="31" spans="1:28" ht="14.4">
      <c r="A31" s="9">
        <v>4</v>
      </c>
      <c r="B31" s="33" t="s">
        <v>106</v>
      </c>
      <c r="C31" s="10">
        <v>15</v>
      </c>
      <c r="D31" s="10">
        <v>1</v>
      </c>
      <c r="E31" s="10" t="s">
        <v>37</v>
      </c>
      <c r="F31" s="10"/>
      <c r="G31" s="10"/>
      <c r="H31" s="10"/>
      <c r="I31" s="10"/>
      <c r="J31" s="10"/>
      <c r="K31" s="10"/>
      <c r="L31" s="10"/>
      <c r="M31" s="10"/>
      <c r="N31" s="10"/>
      <c r="O31" s="10">
        <v>30</v>
      </c>
      <c r="P31" s="10">
        <v>2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45</v>
      </c>
      <c r="AB31" s="10">
        <v>3</v>
      </c>
    </row>
    <row r="32" spans="1:28" ht="14.4">
      <c r="A32" s="9">
        <v>5</v>
      </c>
      <c r="B32" s="1" t="s">
        <v>107</v>
      </c>
      <c r="C32" s="10">
        <v>15</v>
      </c>
      <c r="D32" s="10">
        <v>1</v>
      </c>
      <c r="E32" s="10" t="s">
        <v>37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30</v>
      </c>
      <c r="P32" s="10">
        <v>2</v>
      </c>
      <c r="Q32" s="10" t="s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>
        <v>45</v>
      </c>
      <c r="AB32" s="10">
        <v>3</v>
      </c>
    </row>
    <row r="33" spans="1:28" ht="14.4">
      <c r="A33" s="9">
        <v>6</v>
      </c>
      <c r="B33" s="33" t="s">
        <v>108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30</v>
      </c>
      <c r="P33" s="10">
        <v>2</v>
      </c>
      <c r="Q33" s="10" t="s">
        <v>20</v>
      </c>
      <c r="R33" s="10"/>
      <c r="S33" s="10"/>
      <c r="T33" s="10"/>
      <c r="U33" s="10"/>
      <c r="V33" s="10"/>
      <c r="W33" s="10"/>
      <c r="X33" s="10"/>
      <c r="Y33" s="10"/>
      <c r="Z33" s="10"/>
      <c r="AA33" s="10">
        <v>30</v>
      </c>
      <c r="AB33" s="10">
        <v>2</v>
      </c>
    </row>
    <row r="34" spans="1:28" ht="14.4">
      <c r="A34" s="9">
        <v>7</v>
      </c>
      <c r="B34" s="1" t="s">
        <v>109</v>
      </c>
      <c r="C34" s="10">
        <v>15</v>
      </c>
      <c r="D34" s="10">
        <v>1</v>
      </c>
      <c r="E34" s="10" t="s">
        <v>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>
        <v>15</v>
      </c>
      <c r="AB34" s="10">
        <v>1</v>
      </c>
    </row>
    <row r="35" spans="1:28">
      <c r="A35" s="9">
        <v>8</v>
      </c>
      <c r="B35" s="33" t="s">
        <v>110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30</v>
      </c>
      <c r="P35" s="10">
        <v>2</v>
      </c>
      <c r="Q35" s="10" t="s">
        <v>20</v>
      </c>
      <c r="R35" s="10"/>
      <c r="S35" s="10"/>
      <c r="T35" s="10"/>
      <c r="U35" s="10"/>
      <c r="V35" s="10"/>
      <c r="W35" s="10"/>
      <c r="X35" s="10"/>
      <c r="Y35" s="10"/>
      <c r="Z35" s="10"/>
      <c r="AA35" s="10">
        <v>30</v>
      </c>
      <c r="AB35" s="10">
        <v>2</v>
      </c>
    </row>
    <row r="36" spans="1:28">
      <c r="A36" s="9">
        <v>9</v>
      </c>
      <c r="B36" s="33" t="s">
        <v>56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60</v>
      </c>
      <c r="V36" s="10">
        <v>4</v>
      </c>
      <c r="W36" s="10" t="s">
        <v>20</v>
      </c>
      <c r="X36" s="10"/>
      <c r="Y36" s="10"/>
      <c r="Z36" s="10"/>
      <c r="AA36" s="10">
        <v>60</v>
      </c>
      <c r="AB36" s="10">
        <v>4</v>
      </c>
    </row>
    <row r="37" spans="1:28">
      <c r="A37" s="9">
        <v>10</v>
      </c>
      <c r="B37" s="45" t="s">
        <v>57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v>20</v>
      </c>
      <c r="P37" s="10">
        <v>1</v>
      </c>
      <c r="Q37" s="10" t="s">
        <v>20</v>
      </c>
      <c r="R37" s="10"/>
      <c r="S37" s="10"/>
      <c r="T37" s="10"/>
      <c r="U37" s="10"/>
      <c r="V37" s="10"/>
      <c r="W37" s="10"/>
      <c r="X37" s="10"/>
      <c r="Y37" s="10"/>
      <c r="Z37" s="10"/>
      <c r="AA37" s="10">
        <v>20</v>
      </c>
      <c r="AB37" s="10">
        <v>1</v>
      </c>
    </row>
    <row r="38" spans="1:28">
      <c r="A38" s="9">
        <v>11</v>
      </c>
      <c r="B38" s="33" t="s">
        <v>58</v>
      </c>
      <c r="C38" s="10">
        <v>30</v>
      </c>
      <c r="D38" s="10">
        <v>2</v>
      </c>
      <c r="E38" s="10" t="s">
        <v>20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30</v>
      </c>
      <c r="AB38" s="10">
        <v>2</v>
      </c>
    </row>
    <row r="39" spans="1:28" ht="15.75" customHeight="1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</row>
    <row r="40" spans="1:28">
      <c r="A40" s="38"/>
      <c r="B40" s="39" t="s">
        <v>47</v>
      </c>
      <c r="C40" s="39">
        <f>SUM(C28:C38)</f>
        <v>105</v>
      </c>
      <c r="D40" s="39">
        <f>SUM(D28:D38)</f>
        <v>7</v>
      </c>
      <c r="E40" s="39"/>
      <c r="F40" s="39">
        <f>SUM(F28:F38)</f>
        <v>30</v>
      </c>
      <c r="G40" s="39">
        <f>SUM(G28:G38)</f>
        <v>4</v>
      </c>
      <c r="H40" s="39"/>
      <c r="I40" s="39"/>
      <c r="J40" s="39"/>
      <c r="K40" s="39"/>
      <c r="L40" s="39"/>
      <c r="M40" s="39"/>
      <c r="N40" s="39"/>
      <c r="O40" s="39">
        <f>SUM(O28:O38)</f>
        <v>200</v>
      </c>
      <c r="P40" s="39">
        <f>SUM(P28:P38)</f>
        <v>15</v>
      </c>
      <c r="Q40" s="39"/>
      <c r="R40" s="39"/>
      <c r="S40" s="39"/>
      <c r="T40" s="39"/>
      <c r="U40" s="39">
        <f>SUM(U28:U38)</f>
        <v>60</v>
      </c>
      <c r="V40" s="39">
        <f>SUM(V28:V38)</f>
        <v>4</v>
      </c>
      <c r="W40" s="39"/>
      <c r="X40" s="39"/>
      <c r="Y40" s="39"/>
      <c r="Z40" s="39"/>
      <c r="AA40" s="39">
        <f>SUM(AA28:AA38)</f>
        <v>395</v>
      </c>
      <c r="AB40" s="39">
        <f>SUM(AB28:AB38)</f>
        <v>30</v>
      </c>
    </row>
    <row r="41" spans="1:28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73" t="s">
        <v>59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</row>
    <row r="44" spans="1:28" ht="13.8" customHeight="1">
      <c r="A44" s="38"/>
      <c r="B44" s="3"/>
      <c r="C44" s="75" t="s">
        <v>2</v>
      </c>
      <c r="D44" s="76"/>
      <c r="E44" s="77"/>
      <c r="F44" s="75" t="s">
        <v>29</v>
      </c>
      <c r="G44" s="76"/>
      <c r="H44" s="77"/>
      <c r="I44" s="81" t="s">
        <v>30</v>
      </c>
      <c r="J44" s="82"/>
      <c r="K44" s="83"/>
      <c r="L44" s="81" t="s">
        <v>31</v>
      </c>
      <c r="M44" s="82"/>
      <c r="N44" s="83"/>
      <c r="O44" s="81" t="s">
        <v>32</v>
      </c>
      <c r="P44" s="82"/>
      <c r="Q44" s="83"/>
      <c r="R44" s="75" t="s">
        <v>33</v>
      </c>
      <c r="S44" s="76"/>
      <c r="T44" s="77"/>
      <c r="U44" s="75" t="s">
        <v>34</v>
      </c>
      <c r="V44" s="76"/>
      <c r="W44" s="77"/>
      <c r="X44" s="75" t="s">
        <v>35</v>
      </c>
      <c r="Y44" s="76"/>
      <c r="Z44" s="77"/>
      <c r="AA44" s="82" t="s">
        <v>6</v>
      </c>
      <c r="AB44" s="87"/>
    </row>
    <row r="45" spans="1:28">
      <c r="A45" s="42"/>
      <c r="B45" s="1"/>
      <c r="C45" s="78"/>
      <c r="D45" s="79"/>
      <c r="E45" s="80"/>
      <c r="F45" s="78"/>
      <c r="G45" s="79"/>
      <c r="H45" s="80"/>
      <c r="I45" s="84"/>
      <c r="J45" s="85"/>
      <c r="K45" s="86"/>
      <c r="L45" s="84"/>
      <c r="M45" s="85"/>
      <c r="N45" s="86"/>
      <c r="O45" s="84"/>
      <c r="P45" s="85"/>
      <c r="Q45" s="86"/>
      <c r="R45" s="78"/>
      <c r="S45" s="79"/>
      <c r="T45" s="80"/>
      <c r="U45" s="78"/>
      <c r="V45" s="79"/>
      <c r="W45" s="80"/>
      <c r="X45" s="78"/>
      <c r="Y45" s="79"/>
      <c r="Z45" s="80"/>
      <c r="AA45" s="88"/>
      <c r="AB45" s="89"/>
    </row>
    <row r="46" spans="1:28" ht="97.8" customHeight="1">
      <c r="A46" s="7" t="s">
        <v>0</v>
      </c>
      <c r="B46" s="58" t="s">
        <v>1</v>
      </c>
      <c r="C46" s="8" t="s">
        <v>3</v>
      </c>
      <c r="D46" s="8" t="s">
        <v>4</v>
      </c>
      <c r="E46" s="8" t="s">
        <v>5</v>
      </c>
      <c r="F46" s="8" t="s">
        <v>3</v>
      </c>
      <c r="G46" s="8" t="s">
        <v>4</v>
      </c>
      <c r="H46" s="8" t="s">
        <v>5</v>
      </c>
      <c r="I46" s="8" t="s">
        <v>3</v>
      </c>
      <c r="J46" s="8" t="s">
        <v>4</v>
      </c>
      <c r="K46" s="8" t="s">
        <v>5</v>
      </c>
      <c r="L46" s="8" t="s">
        <v>3</v>
      </c>
      <c r="M46" s="8" t="s">
        <v>4</v>
      </c>
      <c r="N46" s="8" t="s">
        <v>5</v>
      </c>
      <c r="O46" s="8" t="s">
        <v>3</v>
      </c>
      <c r="P46" s="8" t="s">
        <v>4</v>
      </c>
      <c r="Q46" s="8" t="s">
        <v>5</v>
      </c>
      <c r="R46" s="8" t="s">
        <v>3</v>
      </c>
      <c r="S46" s="8" t="s">
        <v>4</v>
      </c>
      <c r="T46" s="8" t="s">
        <v>5</v>
      </c>
      <c r="U46" s="8" t="s">
        <v>3</v>
      </c>
      <c r="V46" s="8" t="s">
        <v>4</v>
      </c>
      <c r="W46" s="8" t="s">
        <v>5</v>
      </c>
      <c r="X46" s="8" t="s">
        <v>3</v>
      </c>
      <c r="Y46" s="8" t="s">
        <v>4</v>
      </c>
      <c r="Z46" s="8" t="s">
        <v>5</v>
      </c>
      <c r="AA46" s="8" t="s">
        <v>7</v>
      </c>
      <c r="AB46" s="8" t="s">
        <v>8</v>
      </c>
    </row>
    <row r="47" spans="1:28">
      <c r="A47" s="9">
        <v>1</v>
      </c>
      <c r="B47" s="33" t="s">
        <v>60</v>
      </c>
      <c r="C47" s="10">
        <v>15</v>
      </c>
      <c r="D47" s="10">
        <v>1</v>
      </c>
      <c r="E47" s="10" t="s">
        <v>20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>
        <v>15</v>
      </c>
      <c r="AB47" s="10">
        <v>1</v>
      </c>
    </row>
    <row r="48" spans="1:28" ht="14.4">
      <c r="A48" s="9">
        <v>2</v>
      </c>
      <c r="B48" s="33" t="s">
        <v>61</v>
      </c>
      <c r="C48" s="10"/>
      <c r="D48" s="10"/>
      <c r="E48" s="10"/>
      <c r="F48" s="10">
        <v>30</v>
      </c>
      <c r="G48" s="10">
        <v>4</v>
      </c>
      <c r="H48" s="10" t="s">
        <v>20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30</v>
      </c>
      <c r="AB48" s="10">
        <v>4</v>
      </c>
    </row>
    <row r="49" spans="1:28">
      <c r="A49" s="9">
        <v>3</v>
      </c>
      <c r="B49" s="33" t="s">
        <v>111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v>60</v>
      </c>
      <c r="P49" s="10">
        <v>6</v>
      </c>
      <c r="Q49" s="10" t="s">
        <v>20</v>
      </c>
      <c r="R49" s="10"/>
      <c r="S49" s="10"/>
      <c r="T49" s="10"/>
      <c r="U49" s="10"/>
      <c r="V49" s="10"/>
      <c r="W49" s="10"/>
      <c r="X49" s="10"/>
      <c r="Y49" s="10"/>
      <c r="Z49" s="10"/>
      <c r="AA49" s="10">
        <v>60</v>
      </c>
      <c r="AB49" s="10">
        <v>6</v>
      </c>
    </row>
    <row r="50" spans="1:28" ht="14.4">
      <c r="A50" s="9">
        <v>4</v>
      </c>
      <c r="B50" s="33" t="s">
        <v>112</v>
      </c>
      <c r="C50" s="10">
        <v>30</v>
      </c>
      <c r="D50" s="10">
        <v>2</v>
      </c>
      <c r="E50" s="10" t="s">
        <v>20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v>30</v>
      </c>
      <c r="AB50" s="10">
        <v>2</v>
      </c>
    </row>
    <row r="51" spans="1:28" ht="14.4">
      <c r="A51" s="9">
        <v>5</v>
      </c>
      <c r="B51" s="33" t="s">
        <v>113</v>
      </c>
      <c r="C51" s="10">
        <v>15</v>
      </c>
      <c r="D51" s="10">
        <v>1</v>
      </c>
      <c r="E51" s="10" t="s">
        <v>37</v>
      </c>
      <c r="F51" s="10"/>
      <c r="G51" s="10"/>
      <c r="H51" s="10"/>
      <c r="I51" s="10"/>
      <c r="J51" s="10"/>
      <c r="K51" s="10"/>
      <c r="L51" s="10"/>
      <c r="M51" s="10"/>
      <c r="N51" s="10"/>
      <c r="O51" s="10">
        <v>30</v>
      </c>
      <c r="P51" s="10">
        <v>2</v>
      </c>
      <c r="Q51" s="10" t="s">
        <v>20</v>
      </c>
      <c r="R51" s="10"/>
      <c r="S51" s="10"/>
      <c r="T51" s="10"/>
      <c r="U51" s="10"/>
      <c r="V51" s="10"/>
      <c r="W51" s="10"/>
      <c r="X51" s="10"/>
      <c r="Y51" s="10"/>
      <c r="Z51" s="10"/>
      <c r="AA51" s="10">
        <v>45</v>
      </c>
      <c r="AB51" s="10">
        <v>3</v>
      </c>
    </row>
    <row r="52" spans="1:28" ht="14.4">
      <c r="A52" s="9">
        <v>6</v>
      </c>
      <c r="B52" s="33" t="s">
        <v>114</v>
      </c>
      <c r="C52" s="10">
        <v>30</v>
      </c>
      <c r="D52" s="10">
        <v>2</v>
      </c>
      <c r="E52" s="10" t="s">
        <v>37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v>30</v>
      </c>
      <c r="P52" s="10">
        <v>2</v>
      </c>
      <c r="Q52" s="10" t="s">
        <v>20</v>
      </c>
      <c r="R52" s="10"/>
      <c r="S52" s="10"/>
      <c r="T52" s="10"/>
      <c r="U52" s="10"/>
      <c r="V52" s="10"/>
      <c r="W52" s="10"/>
      <c r="X52" s="10"/>
      <c r="Y52" s="10"/>
      <c r="Z52" s="10"/>
      <c r="AA52" s="10">
        <v>60</v>
      </c>
      <c r="AB52" s="10">
        <v>4</v>
      </c>
    </row>
    <row r="53" spans="1:28">
      <c r="A53" s="9">
        <v>7</v>
      </c>
      <c r="B53" s="33" t="s">
        <v>115</v>
      </c>
      <c r="C53" s="10">
        <v>15</v>
      </c>
      <c r="D53" s="10">
        <v>1</v>
      </c>
      <c r="E53" s="10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>
        <v>45</v>
      </c>
      <c r="P53" s="10">
        <v>4</v>
      </c>
      <c r="Q53" s="10" t="s">
        <v>20</v>
      </c>
      <c r="R53" s="10"/>
      <c r="S53" s="10"/>
      <c r="T53" s="10"/>
      <c r="U53" s="10"/>
      <c r="V53" s="10"/>
      <c r="W53" s="10"/>
      <c r="X53" s="10"/>
      <c r="Y53" s="10"/>
      <c r="Z53" s="10"/>
      <c r="AA53" s="10">
        <v>60</v>
      </c>
      <c r="AB53" s="10">
        <v>5</v>
      </c>
    </row>
    <row r="54" spans="1:28" ht="14.4">
      <c r="A54" s="9">
        <v>8</v>
      </c>
      <c r="B54" s="33" t="s">
        <v>116</v>
      </c>
      <c r="C54" s="10">
        <v>30</v>
      </c>
      <c r="D54" s="10">
        <v>2</v>
      </c>
      <c r="E54" s="10" t="s">
        <v>37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15</v>
      </c>
      <c r="P54" s="10">
        <v>2</v>
      </c>
      <c r="Q54" s="10" t="s">
        <v>20</v>
      </c>
      <c r="R54" s="10"/>
      <c r="S54" s="10"/>
      <c r="T54" s="10"/>
      <c r="U54" s="10"/>
      <c r="V54" s="10"/>
      <c r="W54" s="10"/>
      <c r="X54" s="10"/>
      <c r="Y54" s="10"/>
      <c r="Z54" s="10"/>
      <c r="AA54" s="47">
        <v>45</v>
      </c>
      <c r="AB54" s="10">
        <v>4</v>
      </c>
    </row>
    <row r="55" spans="1:28">
      <c r="A55" s="9">
        <v>9</v>
      </c>
      <c r="B55" s="33" t="s">
        <v>69</v>
      </c>
      <c r="C55" s="10">
        <v>15</v>
      </c>
      <c r="D55" s="10">
        <v>1</v>
      </c>
      <c r="E55" s="10" t="s">
        <v>20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v>15</v>
      </c>
      <c r="AB55" s="10">
        <v>1</v>
      </c>
    </row>
    <row r="56" spans="1:28" ht="15.75" customHeight="1">
      <c r="A56" s="92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</row>
    <row r="57" spans="1:28">
      <c r="A57" s="38"/>
      <c r="B57" s="39" t="s">
        <v>47</v>
      </c>
      <c r="C57" s="39">
        <f>SUM(C47:C55)</f>
        <v>150</v>
      </c>
      <c r="D57" s="39">
        <f>SUM(D47:D55)</f>
        <v>10</v>
      </c>
      <c r="E57" s="39"/>
      <c r="F57" s="39">
        <f>SUM(F47:F55)</f>
        <v>30</v>
      </c>
      <c r="G57" s="39">
        <f>SUM(G47:G55)</f>
        <v>4</v>
      </c>
      <c r="H57" s="39"/>
      <c r="I57" s="39"/>
      <c r="J57" s="39"/>
      <c r="K57" s="39"/>
      <c r="L57" s="39"/>
      <c r="M57" s="39"/>
      <c r="N57" s="39"/>
      <c r="O57" s="39">
        <f>SUM(O47:O55)</f>
        <v>180</v>
      </c>
      <c r="P57" s="39">
        <f>SUM(P47:P55)</f>
        <v>16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>
        <f>SUM(AA47:AA55)</f>
        <v>360</v>
      </c>
      <c r="AB57" s="39">
        <f>SUM(AB47:AB55)</f>
        <v>30</v>
      </c>
    </row>
    <row r="58" spans="1:28">
      <c r="A58" s="40"/>
      <c r="B58" s="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73" t="s">
        <v>71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</row>
    <row r="61" spans="1:28" ht="13.8" customHeight="1">
      <c r="A61" s="38"/>
      <c r="B61" s="3"/>
      <c r="C61" s="75" t="s">
        <v>2</v>
      </c>
      <c r="D61" s="76"/>
      <c r="E61" s="77"/>
      <c r="F61" s="75" t="s">
        <v>29</v>
      </c>
      <c r="G61" s="76"/>
      <c r="H61" s="77"/>
      <c r="I61" s="81" t="s">
        <v>30</v>
      </c>
      <c r="J61" s="82"/>
      <c r="K61" s="83"/>
      <c r="L61" s="81" t="s">
        <v>31</v>
      </c>
      <c r="M61" s="82"/>
      <c r="N61" s="83"/>
      <c r="O61" s="81" t="s">
        <v>32</v>
      </c>
      <c r="P61" s="82"/>
      <c r="Q61" s="83"/>
      <c r="R61" s="75" t="s">
        <v>33</v>
      </c>
      <c r="S61" s="76"/>
      <c r="T61" s="77"/>
      <c r="U61" s="75" t="s">
        <v>34</v>
      </c>
      <c r="V61" s="76"/>
      <c r="W61" s="77"/>
      <c r="X61" s="75" t="s">
        <v>35</v>
      </c>
      <c r="Y61" s="76"/>
      <c r="Z61" s="77"/>
      <c r="AA61" s="82" t="s">
        <v>6</v>
      </c>
      <c r="AB61" s="87"/>
    </row>
    <row r="62" spans="1:28">
      <c r="A62" s="42"/>
      <c r="B62" s="1"/>
      <c r="C62" s="78"/>
      <c r="D62" s="79"/>
      <c r="E62" s="80"/>
      <c r="F62" s="78"/>
      <c r="G62" s="79"/>
      <c r="H62" s="80"/>
      <c r="I62" s="84"/>
      <c r="J62" s="85"/>
      <c r="K62" s="86"/>
      <c r="L62" s="84"/>
      <c r="M62" s="85"/>
      <c r="N62" s="86"/>
      <c r="O62" s="84"/>
      <c r="P62" s="85"/>
      <c r="Q62" s="86"/>
      <c r="R62" s="78"/>
      <c r="S62" s="79"/>
      <c r="T62" s="80"/>
      <c r="U62" s="78"/>
      <c r="V62" s="79"/>
      <c r="W62" s="80"/>
      <c r="X62" s="78"/>
      <c r="Y62" s="79"/>
      <c r="Z62" s="80"/>
      <c r="AA62" s="88"/>
      <c r="AB62" s="89"/>
    </row>
    <row r="63" spans="1:28" ht="97.2" customHeight="1">
      <c r="A63" s="7" t="s">
        <v>0</v>
      </c>
      <c r="B63" s="7" t="s">
        <v>1</v>
      </c>
      <c r="C63" s="8" t="s">
        <v>3</v>
      </c>
      <c r="D63" s="8" t="s">
        <v>4</v>
      </c>
      <c r="E63" s="8" t="s">
        <v>5</v>
      </c>
      <c r="F63" s="8" t="s">
        <v>3</v>
      </c>
      <c r="G63" s="8" t="s">
        <v>4</v>
      </c>
      <c r="H63" s="8" t="s">
        <v>5</v>
      </c>
      <c r="I63" s="8" t="s">
        <v>3</v>
      </c>
      <c r="J63" s="8" t="s">
        <v>4</v>
      </c>
      <c r="K63" s="8" t="s">
        <v>5</v>
      </c>
      <c r="L63" s="8" t="s">
        <v>3</v>
      </c>
      <c r="M63" s="8" t="s">
        <v>4</v>
      </c>
      <c r="N63" s="8" t="s">
        <v>5</v>
      </c>
      <c r="O63" s="8" t="s">
        <v>3</v>
      </c>
      <c r="P63" s="8" t="s">
        <v>4</v>
      </c>
      <c r="Q63" s="8" t="s">
        <v>5</v>
      </c>
      <c r="R63" s="8" t="s">
        <v>3</v>
      </c>
      <c r="S63" s="8" t="s">
        <v>4</v>
      </c>
      <c r="T63" s="8" t="s">
        <v>5</v>
      </c>
      <c r="U63" s="8" t="s">
        <v>3</v>
      </c>
      <c r="V63" s="8" t="s">
        <v>4</v>
      </c>
      <c r="W63" s="8" t="s">
        <v>5</v>
      </c>
      <c r="X63" s="8" t="s">
        <v>3</v>
      </c>
      <c r="Y63" s="8" t="s">
        <v>4</v>
      </c>
      <c r="Z63" s="8" t="s">
        <v>5</v>
      </c>
      <c r="AA63" s="8" t="s">
        <v>7</v>
      </c>
      <c r="AB63" s="8" t="s">
        <v>8</v>
      </c>
    </row>
    <row r="64" spans="1:28" ht="14.4">
      <c r="A64" s="9">
        <v>1</v>
      </c>
      <c r="B64" s="33" t="s">
        <v>72</v>
      </c>
      <c r="C64" s="10"/>
      <c r="D64" s="10"/>
      <c r="E64" s="10"/>
      <c r="F64" s="10">
        <v>30</v>
      </c>
      <c r="G64" s="10">
        <v>6</v>
      </c>
      <c r="H64" s="10" t="s">
        <v>20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>
        <v>30</v>
      </c>
      <c r="AB64" s="10">
        <v>6</v>
      </c>
    </row>
    <row r="65" spans="1:28" ht="14.4">
      <c r="A65" s="11">
        <v>2</v>
      </c>
      <c r="B65" s="33" t="s">
        <v>62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60</v>
      </c>
      <c r="P65" s="10">
        <v>13</v>
      </c>
      <c r="Q65" s="10" t="s">
        <v>20</v>
      </c>
      <c r="R65" s="10"/>
      <c r="S65" s="10"/>
      <c r="T65" s="10"/>
      <c r="U65" s="10"/>
      <c r="V65" s="10"/>
      <c r="W65" s="10"/>
      <c r="X65" s="10"/>
      <c r="Y65" s="10"/>
      <c r="Z65" s="10"/>
      <c r="AA65" s="10">
        <v>60</v>
      </c>
      <c r="AB65" s="10">
        <v>13</v>
      </c>
    </row>
    <row r="66" spans="1:28">
      <c r="A66" s="11">
        <v>3</v>
      </c>
      <c r="B66" s="49" t="s">
        <v>74</v>
      </c>
      <c r="C66" s="10"/>
      <c r="D66" s="10"/>
      <c r="E66" s="10"/>
      <c r="F66" s="10"/>
      <c r="G66" s="10"/>
      <c r="H66" s="10"/>
      <c r="I66" s="10">
        <v>60</v>
      </c>
      <c r="J66" s="10">
        <v>5</v>
      </c>
      <c r="K66" s="10" t="s">
        <v>20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>
        <v>60</v>
      </c>
      <c r="AB66" s="10">
        <v>5</v>
      </c>
    </row>
    <row r="67" spans="1:28" ht="14.4">
      <c r="A67" s="11">
        <v>4</v>
      </c>
      <c r="B67" s="33" t="s">
        <v>76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>
        <v>80</v>
      </c>
      <c r="Y67" s="10">
        <v>4</v>
      </c>
      <c r="Z67" s="10" t="s">
        <v>20</v>
      </c>
      <c r="AA67" s="10">
        <v>80</v>
      </c>
      <c r="AB67" s="10">
        <v>4</v>
      </c>
    </row>
    <row r="68" spans="1:28">
      <c r="A68" s="11">
        <v>5</v>
      </c>
      <c r="B68" s="45" t="s">
        <v>77</v>
      </c>
      <c r="C68" s="10">
        <v>30</v>
      </c>
      <c r="D68" s="10">
        <v>1</v>
      </c>
      <c r="E68" s="10" t="s">
        <v>20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v>30</v>
      </c>
      <c r="AB68" s="10">
        <v>1</v>
      </c>
    </row>
    <row r="69" spans="1:28" ht="14.4">
      <c r="A69" s="11">
        <v>6</v>
      </c>
      <c r="B69" s="48" t="s">
        <v>70</v>
      </c>
      <c r="C69" s="51">
        <v>20</v>
      </c>
      <c r="D69" s="52">
        <v>1</v>
      </c>
      <c r="E69" s="52" t="s">
        <v>20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>
        <v>20</v>
      </c>
      <c r="AB69" s="52">
        <v>1</v>
      </c>
    </row>
    <row r="70" spans="1:28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7"/>
    </row>
    <row r="71" spans="1:28">
      <c r="A71" s="38"/>
      <c r="B71" s="39" t="s">
        <v>47</v>
      </c>
      <c r="C71" s="39">
        <f>SUM(C64:C69)</f>
        <v>50</v>
      </c>
      <c r="D71" s="39">
        <f>SUM(D64:D69)</f>
        <v>2</v>
      </c>
      <c r="E71" s="39"/>
      <c r="F71" s="39">
        <f>SUM(F64:F69)</f>
        <v>30</v>
      </c>
      <c r="G71" s="39">
        <f>SUM(G64:G69)</f>
        <v>6</v>
      </c>
      <c r="H71" s="39"/>
      <c r="I71" s="39">
        <f>SUM(I64:I69)</f>
        <v>60</v>
      </c>
      <c r="J71" s="39">
        <f>SUM(J64:J69)</f>
        <v>5</v>
      </c>
      <c r="K71" s="39"/>
      <c r="L71" s="39"/>
      <c r="M71" s="39"/>
      <c r="N71" s="39"/>
      <c r="O71" s="39">
        <f>SUM(O64:O69)</f>
        <v>60</v>
      </c>
      <c r="P71" s="39">
        <f>SUM(P64:P69)</f>
        <v>13</v>
      </c>
      <c r="Q71" s="39"/>
      <c r="R71" s="39"/>
      <c r="S71" s="39"/>
      <c r="T71" s="39"/>
      <c r="U71" s="39"/>
      <c r="V71" s="39"/>
      <c r="W71" s="39"/>
      <c r="X71" s="39">
        <f>SUM(X64:X69)</f>
        <v>80</v>
      </c>
      <c r="Y71" s="39">
        <f>SUM(Y64:Y69)</f>
        <v>4</v>
      </c>
      <c r="Z71" s="39"/>
      <c r="AA71" s="39">
        <f>SUM(AA64:AA69)</f>
        <v>280</v>
      </c>
      <c r="AB71" s="39">
        <f>SUM(AB64:AB69)</f>
        <v>30</v>
      </c>
    </row>
    <row r="72" spans="1:28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4" spans="1:28">
      <c r="B74" t="s">
        <v>117</v>
      </c>
    </row>
  </sheetData>
  <mergeCells count="44">
    <mergeCell ref="R61:T62"/>
    <mergeCell ref="U61:W62"/>
    <mergeCell ref="X61:Z62"/>
    <mergeCell ref="AA61:AB62"/>
    <mergeCell ref="U44:W45"/>
    <mergeCell ref="X44:Z45"/>
    <mergeCell ref="AA44:AB45"/>
    <mergeCell ref="A56:AB56"/>
    <mergeCell ref="A60:AB60"/>
    <mergeCell ref="C61:E62"/>
    <mergeCell ref="F61:H62"/>
    <mergeCell ref="I61:K62"/>
    <mergeCell ref="L61:N62"/>
    <mergeCell ref="O61:Q62"/>
    <mergeCell ref="A39:AB39"/>
    <mergeCell ref="A43:AB43"/>
    <mergeCell ref="C44:E45"/>
    <mergeCell ref="F44:H45"/>
    <mergeCell ref="I44:K45"/>
    <mergeCell ref="L44:N45"/>
    <mergeCell ref="O44:Q45"/>
    <mergeCell ref="R44:T45"/>
    <mergeCell ref="A24:AB24"/>
    <mergeCell ref="C25:E26"/>
    <mergeCell ref="F25:H26"/>
    <mergeCell ref="I25:K26"/>
    <mergeCell ref="L25:N26"/>
    <mergeCell ref="O25:Q26"/>
    <mergeCell ref="R25:T26"/>
    <mergeCell ref="U25:W26"/>
    <mergeCell ref="X25:Z26"/>
    <mergeCell ref="AA25:AB26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9EC2-44A5-49E4-90CB-BF9B4C55DA67}">
  <dimension ref="A3:AB81"/>
  <sheetViews>
    <sheetView workbookViewId="0">
      <selection activeCell="T10" sqref="T10"/>
    </sheetView>
  </sheetViews>
  <sheetFormatPr defaultRowHeight="13.8"/>
  <cols>
    <col min="1" max="1" width="8.796875" style="55"/>
    <col min="2" max="2" width="64.3984375" customWidth="1"/>
    <col min="3" max="7" width="4.59765625" customWidth="1"/>
    <col min="8" max="8" width="5.5" customWidth="1"/>
    <col min="9" max="10" width="4.59765625" customWidth="1"/>
    <col min="11" max="11" width="6" customWidth="1"/>
    <col min="12" max="28" width="4.59765625" customWidth="1"/>
  </cols>
  <sheetData>
    <row r="3" spans="1:28" s="24" customForma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24" customFormat="1">
      <c r="A4" s="71" t="s">
        <v>118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6" spans="1:28">
      <c r="A6" s="73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28" ht="17.399999999999999" customHeight="1">
      <c r="A7" s="38"/>
      <c r="B7" s="60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42"/>
      <c r="B8" s="40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86.4">
      <c r="A9" s="7" t="s">
        <v>0</v>
      </c>
      <c r="B9" s="7" t="s">
        <v>1</v>
      </c>
      <c r="C9" s="8" t="s">
        <v>3</v>
      </c>
      <c r="D9" s="8" t="s">
        <v>4</v>
      </c>
      <c r="E9" s="8" t="s">
        <v>5</v>
      </c>
      <c r="F9" s="8" t="s">
        <v>3</v>
      </c>
      <c r="G9" s="8" t="s">
        <v>4</v>
      </c>
      <c r="H9" s="8" t="s">
        <v>5</v>
      </c>
      <c r="I9" s="8" t="s">
        <v>3</v>
      </c>
      <c r="J9" s="8" t="s">
        <v>4</v>
      </c>
      <c r="K9" s="8" t="s">
        <v>5</v>
      </c>
      <c r="L9" s="8" t="s">
        <v>3</v>
      </c>
      <c r="M9" s="8" t="s">
        <v>4</v>
      </c>
      <c r="N9" s="8" t="s">
        <v>5</v>
      </c>
      <c r="O9" s="8" t="s">
        <v>3</v>
      </c>
      <c r="P9" s="8" t="s">
        <v>4</v>
      </c>
      <c r="Q9" s="8" t="s">
        <v>5</v>
      </c>
      <c r="R9" s="8" t="s">
        <v>3</v>
      </c>
      <c r="S9" s="8" t="s">
        <v>4</v>
      </c>
      <c r="T9" s="8" t="s">
        <v>5</v>
      </c>
      <c r="U9" s="8" t="s">
        <v>3</v>
      </c>
      <c r="V9" s="8" t="s">
        <v>4</v>
      </c>
      <c r="W9" s="8" t="s">
        <v>5</v>
      </c>
      <c r="X9" s="8" t="s">
        <v>3</v>
      </c>
      <c r="Y9" s="8" t="s">
        <v>4</v>
      </c>
      <c r="Z9" s="8" t="s">
        <v>5</v>
      </c>
      <c r="AA9" s="8" t="s">
        <v>7</v>
      </c>
      <c r="AB9" s="8" t="s">
        <v>8</v>
      </c>
    </row>
    <row r="10" spans="1:28">
      <c r="A10" s="9">
        <v>1</v>
      </c>
      <c r="B10" s="33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9">
        <v>2</v>
      </c>
      <c r="B11" s="33" t="s">
        <v>38</v>
      </c>
      <c r="C11" s="10"/>
      <c r="D11" s="10"/>
      <c r="E11" s="10"/>
      <c r="F11" s="10">
        <v>30</v>
      </c>
      <c r="G11" s="10">
        <v>5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5</v>
      </c>
    </row>
    <row r="12" spans="1:28">
      <c r="A12" s="9">
        <v>3</v>
      </c>
      <c r="B12" s="33" t="s">
        <v>119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45</v>
      </c>
      <c r="P12" s="10">
        <v>5</v>
      </c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45</v>
      </c>
      <c r="AB12" s="10">
        <v>5</v>
      </c>
    </row>
    <row r="13" spans="1:28">
      <c r="A13" s="9">
        <v>4</v>
      </c>
      <c r="B13" s="33" t="s">
        <v>98</v>
      </c>
      <c r="C13" s="10">
        <v>30</v>
      </c>
      <c r="D13" s="10">
        <v>2</v>
      </c>
      <c r="E13" s="10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15</v>
      </c>
      <c r="P13" s="10">
        <v>1</v>
      </c>
      <c r="Q13" s="10" t="s"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45</v>
      </c>
      <c r="AB13" s="10">
        <v>3</v>
      </c>
    </row>
    <row r="14" spans="1:28" ht="14.4">
      <c r="A14" s="9">
        <v>5</v>
      </c>
      <c r="B14" s="33" t="s">
        <v>99</v>
      </c>
      <c r="C14" s="10">
        <v>30</v>
      </c>
      <c r="D14" s="10">
        <v>2</v>
      </c>
      <c r="E14" s="10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30</v>
      </c>
      <c r="P14" s="10">
        <v>2</v>
      </c>
      <c r="Q14" s="10" t="s"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10">
        <v>60</v>
      </c>
      <c r="AB14" s="10">
        <v>4</v>
      </c>
    </row>
    <row r="15" spans="1:28">
      <c r="A15" s="9">
        <v>6</v>
      </c>
      <c r="B15" s="33" t="s">
        <v>120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30</v>
      </c>
      <c r="P15" s="10">
        <v>2</v>
      </c>
      <c r="Q15" s="10" t="s"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30</v>
      </c>
      <c r="AB15" s="10">
        <v>2</v>
      </c>
    </row>
    <row r="16" spans="1:28" ht="14.4">
      <c r="A16" s="9">
        <v>7</v>
      </c>
      <c r="B16" s="33" t="s">
        <v>101</v>
      </c>
      <c r="C16" s="10">
        <v>15</v>
      </c>
      <c r="D16" s="10">
        <v>1</v>
      </c>
      <c r="E16" s="10" t="s">
        <v>37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30</v>
      </c>
      <c r="P16" s="10">
        <v>2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45</v>
      </c>
      <c r="AB16" s="10">
        <v>3</v>
      </c>
    </row>
    <row r="17" spans="1:28" ht="14.4">
      <c r="A17" s="9">
        <v>8</v>
      </c>
      <c r="B17" s="33" t="s">
        <v>102</v>
      </c>
      <c r="C17" s="10">
        <v>15</v>
      </c>
      <c r="D17" s="10">
        <v>1</v>
      </c>
      <c r="E17" s="10" t="s">
        <v>20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>
        <v>15</v>
      </c>
      <c r="AB17" s="10">
        <v>1</v>
      </c>
    </row>
    <row r="18" spans="1:28">
      <c r="A18" s="9">
        <v>9</v>
      </c>
      <c r="B18" s="33" t="s">
        <v>103</v>
      </c>
      <c r="C18" s="10">
        <v>30</v>
      </c>
      <c r="D18" s="10">
        <v>2</v>
      </c>
      <c r="E18" s="10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30</v>
      </c>
      <c r="P18" s="10">
        <v>2</v>
      </c>
      <c r="Q18" s="10" t="s">
        <v>20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60</v>
      </c>
      <c r="AB18" s="10">
        <v>4</v>
      </c>
    </row>
    <row r="19" spans="1:28">
      <c r="A19" s="9">
        <v>10</v>
      </c>
      <c r="B19" s="33" t="s">
        <v>45</v>
      </c>
      <c r="C19" s="10">
        <v>10</v>
      </c>
      <c r="D19" s="10">
        <v>1</v>
      </c>
      <c r="E19" s="10" t="s">
        <v>20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10</v>
      </c>
      <c r="AB19" s="10">
        <v>1</v>
      </c>
    </row>
    <row r="20" spans="1:28">
      <c r="A20" s="9">
        <v>11</v>
      </c>
      <c r="B20" s="34" t="s">
        <v>46</v>
      </c>
      <c r="C20" s="10">
        <v>4</v>
      </c>
      <c r="D20" s="10"/>
      <c r="E20" s="10" t="s">
        <v>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4</v>
      </c>
      <c r="AB20" s="10"/>
    </row>
    <row r="21" spans="1:28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>
      <c r="A22" s="38"/>
      <c r="B22" s="39" t="s">
        <v>47</v>
      </c>
      <c r="C22" s="39">
        <f>SUM(C10:C20)</f>
        <v>134</v>
      </c>
      <c r="D22" s="39">
        <f>SUM(D10:D20)</f>
        <v>9</v>
      </c>
      <c r="E22" s="39"/>
      <c r="F22" s="39">
        <f>SUM(F10:F20)</f>
        <v>30</v>
      </c>
      <c r="G22" s="39">
        <f>SUM(G10:G20)</f>
        <v>5</v>
      </c>
      <c r="H22" s="39"/>
      <c r="I22" s="39"/>
      <c r="J22" s="39"/>
      <c r="K22" s="39"/>
      <c r="L22" s="39"/>
      <c r="M22" s="39"/>
      <c r="N22" s="39"/>
      <c r="O22" s="39">
        <f>SUM(O10:O20)</f>
        <v>180</v>
      </c>
      <c r="P22" s="39">
        <f>SUM(P10:P20)</f>
        <v>14</v>
      </c>
      <c r="Q22" s="39"/>
      <c r="R22" s="39">
        <f>SUM(R10:R20)</f>
        <v>30</v>
      </c>
      <c r="S22" s="39">
        <f>SUM(S10:S20)</f>
        <v>2</v>
      </c>
      <c r="T22" s="39"/>
      <c r="U22" s="39"/>
      <c r="V22" s="39"/>
      <c r="W22" s="39"/>
      <c r="X22" s="39"/>
      <c r="Y22" s="39"/>
      <c r="Z22" s="39"/>
      <c r="AA22" s="39">
        <f>SUM(AA10:AA20)</f>
        <v>374</v>
      </c>
      <c r="AB22" s="39">
        <f>SUM(AB10:AB20)</f>
        <v>30</v>
      </c>
    </row>
    <row r="23" spans="1:28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4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73" t="s">
        <v>48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</row>
    <row r="26" spans="1:28" ht="13.8" customHeight="1">
      <c r="A26" s="38"/>
      <c r="B26" s="3"/>
      <c r="C26" s="75" t="s">
        <v>2</v>
      </c>
      <c r="D26" s="76"/>
      <c r="E26" s="77"/>
      <c r="F26" s="75" t="s">
        <v>29</v>
      </c>
      <c r="G26" s="76"/>
      <c r="H26" s="77"/>
      <c r="I26" s="81" t="s">
        <v>30</v>
      </c>
      <c r="J26" s="82"/>
      <c r="K26" s="83"/>
      <c r="L26" s="81" t="s">
        <v>31</v>
      </c>
      <c r="M26" s="82"/>
      <c r="N26" s="83"/>
      <c r="O26" s="81" t="s">
        <v>32</v>
      </c>
      <c r="P26" s="82"/>
      <c r="Q26" s="83"/>
      <c r="R26" s="75" t="s">
        <v>33</v>
      </c>
      <c r="S26" s="76"/>
      <c r="T26" s="77"/>
      <c r="U26" s="75" t="s">
        <v>34</v>
      </c>
      <c r="V26" s="76"/>
      <c r="W26" s="77"/>
      <c r="X26" s="75" t="s">
        <v>35</v>
      </c>
      <c r="Y26" s="76"/>
      <c r="Z26" s="77"/>
      <c r="AA26" s="82" t="s">
        <v>6</v>
      </c>
      <c r="AB26" s="87"/>
    </row>
    <row r="27" spans="1:28">
      <c r="A27" s="42"/>
      <c r="B27" s="1"/>
      <c r="C27" s="78"/>
      <c r="D27" s="79"/>
      <c r="E27" s="80"/>
      <c r="F27" s="78"/>
      <c r="G27" s="79"/>
      <c r="H27" s="80"/>
      <c r="I27" s="84"/>
      <c r="J27" s="85"/>
      <c r="K27" s="86"/>
      <c r="L27" s="84"/>
      <c r="M27" s="85"/>
      <c r="N27" s="86"/>
      <c r="O27" s="84"/>
      <c r="P27" s="85"/>
      <c r="Q27" s="86"/>
      <c r="R27" s="78"/>
      <c r="S27" s="79"/>
      <c r="T27" s="80"/>
      <c r="U27" s="78"/>
      <c r="V27" s="79"/>
      <c r="W27" s="80"/>
      <c r="X27" s="78"/>
      <c r="Y27" s="79"/>
      <c r="Z27" s="80"/>
      <c r="AA27" s="88"/>
      <c r="AB27" s="89"/>
    </row>
    <row r="28" spans="1:28" ht="86.4">
      <c r="A28" s="7" t="s">
        <v>0</v>
      </c>
      <c r="B28" s="7" t="s">
        <v>1</v>
      </c>
      <c r="C28" s="8" t="s">
        <v>3</v>
      </c>
      <c r="D28" s="8" t="s">
        <v>4</v>
      </c>
      <c r="E28" s="8" t="s">
        <v>5</v>
      </c>
      <c r="F28" s="8" t="s">
        <v>3</v>
      </c>
      <c r="G28" s="8" t="s">
        <v>4</v>
      </c>
      <c r="H28" s="8" t="s">
        <v>5</v>
      </c>
      <c r="I28" s="8" t="s">
        <v>3</v>
      </c>
      <c r="J28" s="8" t="s">
        <v>4</v>
      </c>
      <c r="K28" s="8" t="s">
        <v>5</v>
      </c>
      <c r="L28" s="8" t="s">
        <v>3</v>
      </c>
      <c r="M28" s="8" t="s">
        <v>4</v>
      </c>
      <c r="N28" s="8" t="s">
        <v>5</v>
      </c>
      <c r="O28" s="8" t="s">
        <v>3</v>
      </c>
      <c r="P28" s="8" t="s">
        <v>4</v>
      </c>
      <c r="Q28" s="8" t="s">
        <v>5</v>
      </c>
      <c r="R28" s="8" t="s">
        <v>3</v>
      </c>
      <c r="S28" s="8" t="s">
        <v>4</v>
      </c>
      <c r="T28" s="8" t="s">
        <v>5</v>
      </c>
      <c r="U28" s="8" t="s">
        <v>3</v>
      </c>
      <c r="V28" s="8" t="s">
        <v>4</v>
      </c>
      <c r="W28" s="8" t="s">
        <v>5</v>
      </c>
      <c r="X28" s="8" t="s">
        <v>3</v>
      </c>
      <c r="Y28" s="8" t="s">
        <v>4</v>
      </c>
      <c r="Z28" s="8" t="s">
        <v>5</v>
      </c>
      <c r="AA28" s="8" t="s">
        <v>7</v>
      </c>
      <c r="AB28" s="8" t="s">
        <v>8</v>
      </c>
    </row>
    <row r="29" spans="1:28">
      <c r="A29" s="9">
        <v>1</v>
      </c>
      <c r="B29" s="33" t="s">
        <v>104</v>
      </c>
      <c r="C29" s="10">
        <v>30</v>
      </c>
      <c r="D29" s="10">
        <v>2</v>
      </c>
      <c r="E29" s="10" t="s">
        <v>37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30</v>
      </c>
      <c r="AB29" s="10">
        <v>2</v>
      </c>
    </row>
    <row r="30" spans="1:28">
      <c r="A30" s="9">
        <v>2</v>
      </c>
      <c r="B30" s="33" t="s">
        <v>105</v>
      </c>
      <c r="C30" s="10"/>
      <c r="D30" s="10"/>
      <c r="E30" s="10"/>
      <c r="F30" s="10">
        <v>30</v>
      </c>
      <c r="G30" s="10">
        <v>4</v>
      </c>
      <c r="H30" s="10" t="s">
        <v>20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>
        <v>30</v>
      </c>
      <c r="AB30" s="10">
        <v>4</v>
      </c>
    </row>
    <row r="31" spans="1:28">
      <c r="A31" s="9">
        <v>3</v>
      </c>
      <c r="B31" s="33" t="s">
        <v>39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60</v>
      </c>
      <c r="P31" s="10">
        <v>6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60</v>
      </c>
      <c r="AB31" s="10">
        <v>6</v>
      </c>
    </row>
    <row r="32" spans="1:28" ht="14.4">
      <c r="A32" s="9">
        <v>4</v>
      </c>
      <c r="B32" s="33" t="s">
        <v>121</v>
      </c>
      <c r="C32" s="10">
        <v>15</v>
      </c>
      <c r="D32" s="10">
        <v>1</v>
      </c>
      <c r="E32" s="10" t="s">
        <v>20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15</v>
      </c>
      <c r="P32" s="10">
        <v>1</v>
      </c>
      <c r="Q32" s="10" t="s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>
        <v>30</v>
      </c>
      <c r="AB32" s="10">
        <v>2</v>
      </c>
    </row>
    <row r="33" spans="1:28" ht="14.4">
      <c r="A33" s="9">
        <v>5</v>
      </c>
      <c r="B33" s="33" t="s">
        <v>122</v>
      </c>
      <c r="C33" s="10"/>
      <c r="D33" s="10"/>
      <c r="E33" s="10"/>
      <c r="F33" s="10"/>
      <c r="G33" s="10"/>
      <c r="H33" s="10"/>
      <c r="I33" s="10">
        <v>60</v>
      </c>
      <c r="J33" s="10">
        <v>4</v>
      </c>
      <c r="K33" s="10" t="s">
        <v>20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v>60</v>
      </c>
      <c r="AB33" s="10">
        <v>4</v>
      </c>
    </row>
    <row r="34" spans="1:28" ht="14.4">
      <c r="A34" s="9">
        <v>6</v>
      </c>
      <c r="B34" s="33" t="s">
        <v>108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30</v>
      </c>
      <c r="P34" s="10">
        <v>2</v>
      </c>
      <c r="Q34" s="10" t="s">
        <v>20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v>30</v>
      </c>
      <c r="AB34" s="10">
        <v>2</v>
      </c>
    </row>
    <row r="35" spans="1:28" ht="14.4">
      <c r="A35" s="9">
        <v>7</v>
      </c>
      <c r="B35" s="33" t="s">
        <v>106</v>
      </c>
      <c r="C35" s="10">
        <v>15</v>
      </c>
      <c r="D35" s="10">
        <v>1</v>
      </c>
      <c r="E35" s="10" t="s">
        <v>20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15</v>
      </c>
      <c r="AB35" s="10">
        <v>1</v>
      </c>
    </row>
    <row r="36" spans="1:28">
      <c r="A36" s="9">
        <v>8</v>
      </c>
      <c r="B36" s="33" t="s">
        <v>110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30</v>
      </c>
      <c r="P36" s="10">
        <v>2</v>
      </c>
      <c r="Q36" s="10" t="s">
        <v>20</v>
      </c>
      <c r="R36" s="10"/>
      <c r="S36" s="10"/>
      <c r="T36" s="10"/>
      <c r="U36" s="10"/>
      <c r="V36" s="10"/>
      <c r="W36" s="10"/>
      <c r="X36" s="10"/>
      <c r="Y36" s="10"/>
      <c r="Z36" s="10"/>
      <c r="AA36" s="10">
        <v>30</v>
      </c>
      <c r="AB36" s="10">
        <v>2</v>
      </c>
    </row>
    <row r="37" spans="1:28">
      <c r="A37" s="9">
        <v>9</v>
      </c>
      <c r="B37" s="33" t="s">
        <v>56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60</v>
      </c>
      <c r="V37" s="10">
        <v>4</v>
      </c>
      <c r="W37" s="10" t="s">
        <v>20</v>
      </c>
      <c r="X37" s="10"/>
      <c r="Y37" s="10"/>
      <c r="Z37" s="10"/>
      <c r="AA37" s="10">
        <v>60</v>
      </c>
      <c r="AB37" s="10">
        <v>4</v>
      </c>
    </row>
    <row r="38" spans="1:28">
      <c r="A38" s="9">
        <v>10</v>
      </c>
      <c r="B38" s="45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v>20</v>
      </c>
      <c r="P38" s="10">
        <v>1</v>
      </c>
      <c r="Q38" s="10" t="s">
        <v>20</v>
      </c>
      <c r="R38" s="10"/>
      <c r="S38" s="10"/>
      <c r="T38" s="10"/>
      <c r="U38" s="10"/>
      <c r="V38" s="10"/>
      <c r="W38" s="10"/>
      <c r="X38" s="10"/>
      <c r="Y38" s="10"/>
      <c r="Z38" s="10"/>
      <c r="AA38" s="10">
        <v>20</v>
      </c>
      <c r="AB38" s="10">
        <v>1</v>
      </c>
    </row>
    <row r="39" spans="1:28">
      <c r="A39" s="9">
        <v>11</v>
      </c>
      <c r="B39" s="33" t="s">
        <v>58</v>
      </c>
      <c r="C39" s="10">
        <v>30</v>
      </c>
      <c r="D39" s="10">
        <v>2</v>
      </c>
      <c r="E39" s="10" t="s">
        <v>20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>
        <v>30</v>
      </c>
      <c r="AB39" s="10">
        <v>2</v>
      </c>
    </row>
    <row r="40" spans="1:28" ht="15.75" customHeight="1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</row>
    <row r="41" spans="1:28">
      <c r="A41" s="38"/>
      <c r="B41" s="39" t="s">
        <v>47</v>
      </c>
      <c r="C41" s="39">
        <f>SUM(C29:C39)</f>
        <v>90</v>
      </c>
      <c r="D41" s="39">
        <f>SUM(D29:D39)</f>
        <v>6</v>
      </c>
      <c r="E41" s="39"/>
      <c r="F41" s="39">
        <f>SUM(F29:F39)</f>
        <v>30</v>
      </c>
      <c r="G41" s="39">
        <f>SUM(G29:G39)</f>
        <v>4</v>
      </c>
      <c r="H41" s="39"/>
      <c r="I41" s="39">
        <f>SUM(I29:I39)</f>
        <v>60</v>
      </c>
      <c r="J41" s="39">
        <f>SUM(J29:J39)</f>
        <v>4</v>
      </c>
      <c r="K41" s="39"/>
      <c r="L41" s="39"/>
      <c r="M41" s="39"/>
      <c r="N41" s="39"/>
      <c r="O41" s="39">
        <f>SUM(O29:O39)</f>
        <v>155</v>
      </c>
      <c r="P41" s="39">
        <f>SUM(P29:P39)</f>
        <v>12</v>
      </c>
      <c r="Q41" s="39"/>
      <c r="R41" s="39"/>
      <c r="S41" s="39"/>
      <c r="T41" s="39"/>
      <c r="U41" s="39">
        <f>SUM(U29:U39)</f>
        <v>60</v>
      </c>
      <c r="V41" s="39">
        <f>SUM(V29:V39)</f>
        <v>4</v>
      </c>
      <c r="W41" s="39"/>
      <c r="X41" s="39"/>
      <c r="Y41" s="39"/>
      <c r="Z41" s="39"/>
      <c r="AA41" s="39">
        <f>SUM(AA29:AA39)</f>
        <v>395</v>
      </c>
      <c r="AB41" s="39">
        <f>SUM(AB29:AB39)</f>
        <v>30</v>
      </c>
    </row>
    <row r="42" spans="1:28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73" t="s">
        <v>59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</row>
    <row r="46" spans="1:28" ht="13.8" customHeight="1">
      <c r="A46" s="38"/>
      <c r="B46" s="3"/>
      <c r="C46" s="75" t="s">
        <v>2</v>
      </c>
      <c r="D46" s="76"/>
      <c r="E46" s="77"/>
      <c r="F46" s="75" t="s">
        <v>29</v>
      </c>
      <c r="G46" s="76"/>
      <c r="H46" s="77"/>
      <c r="I46" s="81" t="s">
        <v>30</v>
      </c>
      <c r="J46" s="82"/>
      <c r="K46" s="83"/>
      <c r="L46" s="81" t="s">
        <v>31</v>
      </c>
      <c r="M46" s="82"/>
      <c r="N46" s="83"/>
      <c r="O46" s="81" t="s">
        <v>32</v>
      </c>
      <c r="P46" s="82"/>
      <c r="Q46" s="83"/>
      <c r="R46" s="75" t="s">
        <v>33</v>
      </c>
      <c r="S46" s="76"/>
      <c r="T46" s="77"/>
      <c r="U46" s="75" t="s">
        <v>34</v>
      </c>
      <c r="V46" s="76"/>
      <c r="W46" s="77"/>
      <c r="X46" s="75" t="s">
        <v>35</v>
      </c>
      <c r="Y46" s="76"/>
      <c r="Z46" s="77"/>
      <c r="AA46" s="82" t="s">
        <v>6</v>
      </c>
      <c r="AB46" s="87"/>
    </row>
    <row r="47" spans="1:28">
      <c r="A47" s="42"/>
      <c r="B47" s="1"/>
      <c r="C47" s="78"/>
      <c r="D47" s="79"/>
      <c r="E47" s="80"/>
      <c r="F47" s="78"/>
      <c r="G47" s="79"/>
      <c r="H47" s="80"/>
      <c r="I47" s="84"/>
      <c r="J47" s="85"/>
      <c r="K47" s="86"/>
      <c r="L47" s="84"/>
      <c r="M47" s="85"/>
      <c r="N47" s="86"/>
      <c r="O47" s="84"/>
      <c r="P47" s="85"/>
      <c r="Q47" s="86"/>
      <c r="R47" s="78"/>
      <c r="S47" s="79"/>
      <c r="T47" s="80"/>
      <c r="U47" s="78"/>
      <c r="V47" s="79"/>
      <c r="W47" s="80"/>
      <c r="X47" s="78"/>
      <c r="Y47" s="79"/>
      <c r="Z47" s="80"/>
      <c r="AA47" s="88"/>
      <c r="AB47" s="89"/>
    </row>
    <row r="48" spans="1:28" ht="86.4">
      <c r="A48" s="7" t="s">
        <v>0</v>
      </c>
      <c r="B48" s="58" t="s">
        <v>1</v>
      </c>
      <c r="C48" s="8" t="s">
        <v>3</v>
      </c>
      <c r="D48" s="8" t="s">
        <v>4</v>
      </c>
      <c r="E48" s="8" t="s">
        <v>5</v>
      </c>
      <c r="F48" s="8" t="s">
        <v>3</v>
      </c>
      <c r="G48" s="8" t="s">
        <v>4</v>
      </c>
      <c r="H48" s="8" t="s">
        <v>5</v>
      </c>
      <c r="I48" s="8" t="s">
        <v>3</v>
      </c>
      <c r="J48" s="8" t="s">
        <v>4</v>
      </c>
      <c r="K48" s="8" t="s">
        <v>5</v>
      </c>
      <c r="L48" s="8" t="s">
        <v>3</v>
      </c>
      <c r="M48" s="8" t="s">
        <v>4</v>
      </c>
      <c r="N48" s="8" t="s">
        <v>5</v>
      </c>
      <c r="O48" s="8" t="s">
        <v>3</v>
      </c>
      <c r="P48" s="8" t="s">
        <v>4</v>
      </c>
      <c r="Q48" s="8" t="s">
        <v>5</v>
      </c>
      <c r="R48" s="8" t="s">
        <v>3</v>
      </c>
      <c r="S48" s="8" t="s">
        <v>4</v>
      </c>
      <c r="T48" s="8" t="s">
        <v>5</v>
      </c>
      <c r="U48" s="8" t="s">
        <v>3</v>
      </c>
      <c r="V48" s="8" t="s">
        <v>4</v>
      </c>
      <c r="W48" s="8" t="s">
        <v>5</v>
      </c>
      <c r="X48" s="8" t="s">
        <v>3</v>
      </c>
      <c r="Y48" s="8" t="s">
        <v>4</v>
      </c>
      <c r="Z48" s="8" t="s">
        <v>5</v>
      </c>
      <c r="AA48" s="8" t="s">
        <v>7</v>
      </c>
      <c r="AB48" s="8" t="s">
        <v>8</v>
      </c>
    </row>
    <row r="49" spans="1:28">
      <c r="A49" s="9">
        <v>1</v>
      </c>
      <c r="B49" s="33" t="s">
        <v>60</v>
      </c>
      <c r="C49" s="10">
        <v>15</v>
      </c>
      <c r="D49" s="10">
        <v>1</v>
      </c>
      <c r="E49" s="10" t="s">
        <v>20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15</v>
      </c>
      <c r="AB49" s="10">
        <v>1</v>
      </c>
    </row>
    <row r="50" spans="1:28" ht="14.4">
      <c r="A50" s="9">
        <v>2</v>
      </c>
      <c r="B50" s="33" t="s">
        <v>61</v>
      </c>
      <c r="C50" s="10"/>
      <c r="D50" s="10"/>
      <c r="E50" s="10"/>
      <c r="F50" s="10">
        <v>30</v>
      </c>
      <c r="G50" s="10">
        <v>4</v>
      </c>
      <c r="H50" s="10" t="s">
        <v>20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v>30</v>
      </c>
      <c r="AB50" s="10">
        <v>4</v>
      </c>
    </row>
    <row r="51" spans="1:28">
      <c r="A51" s="9">
        <v>3</v>
      </c>
      <c r="B51" s="33" t="s">
        <v>111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v>60</v>
      </c>
      <c r="P51" s="10">
        <v>6</v>
      </c>
      <c r="Q51" s="10" t="s">
        <v>20</v>
      </c>
      <c r="R51" s="10"/>
      <c r="S51" s="10"/>
      <c r="T51" s="10"/>
      <c r="U51" s="10"/>
      <c r="V51" s="10"/>
      <c r="W51" s="10"/>
      <c r="X51" s="10"/>
      <c r="Y51" s="10"/>
      <c r="Z51" s="10"/>
      <c r="AA51" s="10">
        <v>60</v>
      </c>
      <c r="AB51" s="10">
        <v>6</v>
      </c>
    </row>
    <row r="52" spans="1:28" ht="14.4">
      <c r="A52" s="9">
        <v>4</v>
      </c>
      <c r="B52" s="33" t="s">
        <v>116</v>
      </c>
      <c r="C52" s="10">
        <v>30</v>
      </c>
      <c r="D52" s="10">
        <v>2</v>
      </c>
      <c r="E52" s="10" t="s">
        <v>37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v>15</v>
      </c>
      <c r="P52" s="10">
        <v>2</v>
      </c>
      <c r="Q52" s="10" t="s">
        <v>20</v>
      </c>
      <c r="R52" s="10"/>
      <c r="S52" s="10"/>
      <c r="T52" s="10"/>
      <c r="U52" s="10"/>
      <c r="V52" s="10"/>
      <c r="W52" s="10"/>
      <c r="X52" s="10"/>
      <c r="Y52" s="10"/>
      <c r="Z52" s="10"/>
      <c r="AA52" s="47">
        <v>45</v>
      </c>
      <c r="AB52" s="10">
        <v>4</v>
      </c>
    </row>
    <row r="53" spans="1:28" ht="14.4">
      <c r="A53" s="9">
        <v>5</v>
      </c>
      <c r="B53" s="33" t="s">
        <v>123</v>
      </c>
      <c r="C53" s="10">
        <v>15</v>
      </c>
      <c r="D53" s="10">
        <v>1</v>
      </c>
      <c r="E53" s="10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>
        <v>15</v>
      </c>
      <c r="P53" s="10">
        <v>1</v>
      </c>
      <c r="Q53" s="10" t="s">
        <v>20</v>
      </c>
      <c r="R53" s="10"/>
      <c r="S53" s="10"/>
      <c r="T53" s="10"/>
      <c r="U53" s="10"/>
      <c r="V53" s="10"/>
      <c r="W53" s="10"/>
      <c r="X53" s="10"/>
      <c r="Y53" s="10"/>
      <c r="Z53" s="10"/>
      <c r="AA53" s="47">
        <v>30</v>
      </c>
      <c r="AB53" s="10">
        <v>2</v>
      </c>
    </row>
    <row r="54" spans="1:28">
      <c r="A54" s="9">
        <v>6</v>
      </c>
      <c r="B54" s="33" t="s">
        <v>115</v>
      </c>
      <c r="C54" s="10">
        <v>15</v>
      </c>
      <c r="D54" s="10">
        <v>1</v>
      </c>
      <c r="E54" s="10" t="s">
        <v>37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45</v>
      </c>
      <c r="P54" s="10">
        <v>4</v>
      </c>
      <c r="Q54" s="10" t="s">
        <v>20</v>
      </c>
      <c r="R54" s="10"/>
      <c r="S54" s="10"/>
      <c r="T54" s="10"/>
      <c r="U54" s="10"/>
      <c r="V54" s="10"/>
      <c r="W54" s="10"/>
      <c r="X54" s="10"/>
      <c r="Y54" s="10"/>
      <c r="Z54" s="10"/>
      <c r="AA54" s="10">
        <v>60</v>
      </c>
      <c r="AB54" s="10">
        <v>5</v>
      </c>
    </row>
    <row r="55" spans="1:28" ht="14.4">
      <c r="A55" s="9">
        <v>7</v>
      </c>
      <c r="B55" s="33" t="s">
        <v>114</v>
      </c>
      <c r="C55" s="10">
        <v>30</v>
      </c>
      <c r="D55" s="10">
        <v>2</v>
      </c>
      <c r="E55" s="10" t="s">
        <v>20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v>30</v>
      </c>
      <c r="AB55" s="10">
        <v>2</v>
      </c>
    </row>
    <row r="56" spans="1:28" ht="14.4">
      <c r="A56" s="9">
        <v>8</v>
      </c>
      <c r="B56" s="33" t="s">
        <v>112</v>
      </c>
      <c r="C56" s="10">
        <v>30</v>
      </c>
      <c r="D56" s="10">
        <v>2</v>
      </c>
      <c r="E56" s="10" t="s">
        <v>20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v>30</v>
      </c>
      <c r="AB56" s="10">
        <v>2</v>
      </c>
    </row>
    <row r="57" spans="1:28" ht="14.4">
      <c r="A57" s="9">
        <v>9</v>
      </c>
      <c r="B57" s="33" t="s">
        <v>113</v>
      </c>
      <c r="C57" s="10">
        <v>15</v>
      </c>
      <c r="D57" s="10">
        <v>1</v>
      </c>
      <c r="E57" s="10" t="s">
        <v>37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30</v>
      </c>
      <c r="P57" s="10">
        <v>2</v>
      </c>
      <c r="Q57" s="10" t="s">
        <v>20</v>
      </c>
      <c r="R57" s="10"/>
      <c r="S57" s="10"/>
      <c r="T57" s="10"/>
      <c r="U57" s="10"/>
      <c r="V57" s="10"/>
      <c r="W57" s="10"/>
      <c r="X57" s="10"/>
      <c r="Y57" s="10"/>
      <c r="Z57" s="10"/>
      <c r="AA57" s="10">
        <v>45</v>
      </c>
      <c r="AB57" s="10">
        <v>3</v>
      </c>
    </row>
    <row r="58" spans="1:28">
      <c r="A58" s="9">
        <v>10</v>
      </c>
      <c r="B58" s="33" t="s">
        <v>69</v>
      </c>
      <c r="C58" s="10">
        <v>15</v>
      </c>
      <c r="D58" s="10">
        <v>1</v>
      </c>
      <c r="E58" s="10" t="s">
        <v>20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v>15</v>
      </c>
      <c r="AB58" s="10">
        <v>1</v>
      </c>
    </row>
    <row r="59" spans="1:28" ht="15.75" customHeight="1">
      <c r="A59" s="9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</row>
    <row r="60" spans="1:28">
      <c r="A60" s="38"/>
      <c r="B60" s="39" t="s">
        <v>47</v>
      </c>
      <c r="C60" s="39">
        <f>SUM(C49:C58)</f>
        <v>165</v>
      </c>
      <c r="D60" s="39">
        <f>SUM(D49:D58)</f>
        <v>11</v>
      </c>
      <c r="E60" s="39"/>
      <c r="F60" s="39">
        <f>SUM(F49:F58)</f>
        <v>30</v>
      </c>
      <c r="G60" s="39">
        <f>SUM(G49:G58)</f>
        <v>4</v>
      </c>
      <c r="H60" s="39"/>
      <c r="I60" s="39"/>
      <c r="J60" s="39"/>
      <c r="K60" s="39"/>
      <c r="L60" s="39"/>
      <c r="M60" s="39"/>
      <c r="N60" s="39"/>
      <c r="O60" s="39">
        <f>SUM(O49:O58)</f>
        <v>165</v>
      </c>
      <c r="P60" s="39">
        <f>SUM(P49:P58)</f>
        <v>15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SUM(AA49:AA58)</f>
        <v>360</v>
      </c>
      <c r="AB60" s="39">
        <f>SUM(AB49:AB58)</f>
        <v>30</v>
      </c>
    </row>
    <row r="61" spans="1:28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73" t="s">
        <v>71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</row>
    <row r="64" spans="1:28" ht="13.8" customHeight="1">
      <c r="A64" s="38"/>
      <c r="B64" s="3"/>
      <c r="C64" s="75" t="s">
        <v>2</v>
      </c>
      <c r="D64" s="76"/>
      <c r="E64" s="77"/>
      <c r="F64" s="75" t="s">
        <v>29</v>
      </c>
      <c r="G64" s="76"/>
      <c r="H64" s="77"/>
      <c r="I64" s="81" t="s">
        <v>30</v>
      </c>
      <c r="J64" s="82"/>
      <c r="K64" s="83"/>
      <c r="L64" s="81" t="s">
        <v>31</v>
      </c>
      <c r="M64" s="82"/>
      <c r="N64" s="83"/>
      <c r="O64" s="81" t="s">
        <v>32</v>
      </c>
      <c r="P64" s="82"/>
      <c r="Q64" s="83"/>
      <c r="R64" s="75" t="s">
        <v>33</v>
      </c>
      <c r="S64" s="76"/>
      <c r="T64" s="77"/>
      <c r="U64" s="75" t="s">
        <v>34</v>
      </c>
      <c r="V64" s="76"/>
      <c r="W64" s="77"/>
      <c r="X64" s="75" t="s">
        <v>35</v>
      </c>
      <c r="Y64" s="76"/>
      <c r="Z64" s="77"/>
      <c r="AA64" s="82" t="s">
        <v>6</v>
      </c>
      <c r="AB64" s="87"/>
    </row>
    <row r="65" spans="1:28">
      <c r="A65" s="42"/>
      <c r="B65" s="1"/>
      <c r="C65" s="78"/>
      <c r="D65" s="79"/>
      <c r="E65" s="80"/>
      <c r="F65" s="78"/>
      <c r="G65" s="79"/>
      <c r="H65" s="80"/>
      <c r="I65" s="84"/>
      <c r="J65" s="85"/>
      <c r="K65" s="86"/>
      <c r="L65" s="84"/>
      <c r="M65" s="85"/>
      <c r="N65" s="86"/>
      <c r="O65" s="84"/>
      <c r="P65" s="85"/>
      <c r="Q65" s="86"/>
      <c r="R65" s="78"/>
      <c r="S65" s="79"/>
      <c r="T65" s="80"/>
      <c r="U65" s="78"/>
      <c r="V65" s="79"/>
      <c r="W65" s="80"/>
      <c r="X65" s="78"/>
      <c r="Y65" s="79"/>
      <c r="Z65" s="80"/>
      <c r="AA65" s="88"/>
      <c r="AB65" s="89"/>
    </row>
    <row r="66" spans="1:28" ht="86.4">
      <c r="A66" s="7" t="s">
        <v>0</v>
      </c>
      <c r="B66" s="7" t="s">
        <v>1</v>
      </c>
      <c r="C66" s="8" t="s">
        <v>3</v>
      </c>
      <c r="D66" s="8" t="s">
        <v>4</v>
      </c>
      <c r="E66" s="8" t="s">
        <v>5</v>
      </c>
      <c r="F66" s="8" t="s">
        <v>3</v>
      </c>
      <c r="G66" s="8" t="s">
        <v>4</v>
      </c>
      <c r="H66" s="8" t="s">
        <v>5</v>
      </c>
      <c r="I66" s="8" t="s">
        <v>3</v>
      </c>
      <c r="J66" s="8" t="s">
        <v>4</v>
      </c>
      <c r="K66" s="8" t="s">
        <v>5</v>
      </c>
      <c r="L66" s="8" t="s">
        <v>3</v>
      </c>
      <c r="M66" s="8" t="s">
        <v>4</v>
      </c>
      <c r="N66" s="8" t="s">
        <v>5</v>
      </c>
      <c r="O66" s="8" t="s">
        <v>3</v>
      </c>
      <c r="P66" s="8" t="s">
        <v>4</v>
      </c>
      <c r="Q66" s="8" t="s">
        <v>5</v>
      </c>
      <c r="R66" s="8" t="s">
        <v>3</v>
      </c>
      <c r="S66" s="8" t="s">
        <v>4</v>
      </c>
      <c r="T66" s="8" t="s">
        <v>5</v>
      </c>
      <c r="U66" s="8" t="s">
        <v>3</v>
      </c>
      <c r="V66" s="8" t="s">
        <v>4</v>
      </c>
      <c r="W66" s="8" t="s">
        <v>5</v>
      </c>
      <c r="X66" s="8" t="s">
        <v>3</v>
      </c>
      <c r="Y66" s="8" t="s">
        <v>4</v>
      </c>
      <c r="Z66" s="8" t="s">
        <v>5</v>
      </c>
      <c r="AA66" s="8" t="s">
        <v>7</v>
      </c>
      <c r="AB66" s="8" t="s">
        <v>8</v>
      </c>
    </row>
    <row r="67" spans="1:28" ht="14.4">
      <c r="A67" s="9">
        <v>1</v>
      </c>
      <c r="B67" s="33" t="s">
        <v>72</v>
      </c>
      <c r="C67" s="10"/>
      <c r="D67" s="10"/>
      <c r="E67" s="10"/>
      <c r="F67" s="10">
        <v>30</v>
      </c>
      <c r="G67" s="10">
        <v>6</v>
      </c>
      <c r="H67" s="10" t="s">
        <v>20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>
        <v>30</v>
      </c>
      <c r="AB67" s="10">
        <v>6</v>
      </c>
    </row>
    <row r="68" spans="1:28" ht="14.4">
      <c r="A68" s="11">
        <v>2</v>
      </c>
      <c r="B68" s="33" t="s">
        <v>62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v>60</v>
      </c>
      <c r="P68" s="10">
        <v>13</v>
      </c>
      <c r="Q68" s="10" t="s">
        <v>20</v>
      </c>
      <c r="R68" s="10"/>
      <c r="S68" s="10"/>
      <c r="T68" s="10"/>
      <c r="U68" s="10"/>
      <c r="V68" s="10"/>
      <c r="W68" s="10"/>
      <c r="X68" s="10"/>
      <c r="Y68" s="10"/>
      <c r="Z68" s="10"/>
      <c r="AA68" s="10">
        <v>60</v>
      </c>
      <c r="AB68" s="10">
        <v>13</v>
      </c>
    </row>
    <row r="69" spans="1:28">
      <c r="A69" s="11">
        <v>3</v>
      </c>
      <c r="B69" s="49" t="s">
        <v>74</v>
      </c>
      <c r="C69" s="10"/>
      <c r="D69" s="10"/>
      <c r="E69" s="10"/>
      <c r="F69" s="10"/>
      <c r="G69" s="10"/>
      <c r="H69" s="10"/>
      <c r="I69" s="10">
        <v>60</v>
      </c>
      <c r="J69" s="10">
        <v>5</v>
      </c>
      <c r="K69" s="10" t="s">
        <v>20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60</v>
      </c>
      <c r="AB69" s="10">
        <v>5</v>
      </c>
    </row>
    <row r="70" spans="1:28" ht="14.4">
      <c r="A70" s="11">
        <v>4</v>
      </c>
      <c r="B70" s="33" t="s">
        <v>76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>
        <v>80</v>
      </c>
      <c r="Y70" s="10">
        <v>4</v>
      </c>
      <c r="Z70" s="10" t="s">
        <v>20</v>
      </c>
      <c r="AA70" s="10">
        <v>80</v>
      </c>
      <c r="AB70" s="10">
        <v>4</v>
      </c>
    </row>
    <row r="71" spans="1:28">
      <c r="A71" s="11">
        <v>5</v>
      </c>
      <c r="B71" s="45" t="s">
        <v>77</v>
      </c>
      <c r="C71" s="10">
        <v>30</v>
      </c>
      <c r="D71" s="10">
        <v>1</v>
      </c>
      <c r="E71" s="10" t="s">
        <v>20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30</v>
      </c>
      <c r="AB71" s="10">
        <v>1</v>
      </c>
    </row>
    <row r="72" spans="1:28" ht="14.4">
      <c r="A72" s="11">
        <v>6</v>
      </c>
      <c r="B72" s="48" t="s">
        <v>70</v>
      </c>
      <c r="C72" s="51">
        <v>20</v>
      </c>
      <c r="D72" s="52">
        <v>1</v>
      </c>
      <c r="E72" s="52" t="s">
        <v>20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>
        <v>20</v>
      </c>
      <c r="AB72" s="52">
        <v>1</v>
      </c>
    </row>
    <row r="73" spans="1:28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</row>
    <row r="74" spans="1:28">
      <c r="A74" s="38"/>
      <c r="B74" s="39" t="s">
        <v>47</v>
      </c>
      <c r="C74" s="39">
        <f>SUM(C67:C72)</f>
        <v>50</v>
      </c>
      <c r="D74" s="39">
        <f>SUM(D67:D72)</f>
        <v>2</v>
      </c>
      <c r="E74" s="39"/>
      <c r="F74" s="39">
        <f>SUM(F67:F72)</f>
        <v>30</v>
      </c>
      <c r="G74" s="39">
        <f>SUM(G67:G72)</f>
        <v>6</v>
      </c>
      <c r="H74" s="39"/>
      <c r="I74" s="39">
        <f>SUM(I67:I72)</f>
        <v>60</v>
      </c>
      <c r="J74" s="39">
        <f>SUM(J67:J72)</f>
        <v>5</v>
      </c>
      <c r="K74" s="39"/>
      <c r="L74" s="39"/>
      <c r="M74" s="39"/>
      <c r="N74" s="39"/>
      <c r="O74" s="39">
        <f>SUM(O67:O72)</f>
        <v>60</v>
      </c>
      <c r="P74" s="39">
        <f>SUM(P67:P72)</f>
        <v>13</v>
      </c>
      <c r="Q74" s="39"/>
      <c r="R74" s="39"/>
      <c r="S74" s="39"/>
      <c r="T74" s="39"/>
      <c r="U74" s="39"/>
      <c r="V74" s="39"/>
      <c r="W74" s="39"/>
      <c r="X74" s="39">
        <f>SUM(X67:X72)</f>
        <v>80</v>
      </c>
      <c r="Y74" s="39">
        <f>SUM(Y67:Y72)</f>
        <v>4</v>
      </c>
      <c r="Z74" s="39"/>
      <c r="AA74" s="39">
        <f>SUM(AA67:AA72)</f>
        <v>280</v>
      </c>
      <c r="AB74" s="39">
        <f>SUM(AB67:AB72)</f>
        <v>30</v>
      </c>
    </row>
    <row r="75" spans="1:28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40"/>
      <c r="B77" s="1" t="s">
        <v>89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</sheetData>
  <mergeCells count="44">
    <mergeCell ref="R64:T65"/>
    <mergeCell ref="U64:W65"/>
    <mergeCell ref="X64:Z65"/>
    <mergeCell ref="AA64:AB65"/>
    <mergeCell ref="U46:W47"/>
    <mergeCell ref="X46:Z47"/>
    <mergeCell ref="AA46:AB47"/>
    <mergeCell ref="A59:AB59"/>
    <mergeCell ref="A63:AB63"/>
    <mergeCell ref="C64:E65"/>
    <mergeCell ref="F64:H65"/>
    <mergeCell ref="I64:K65"/>
    <mergeCell ref="L64:N65"/>
    <mergeCell ref="O64:Q65"/>
    <mergeCell ref="A40:AB40"/>
    <mergeCell ref="A45:AB45"/>
    <mergeCell ref="C46:E47"/>
    <mergeCell ref="F46:H47"/>
    <mergeCell ref="I46:K47"/>
    <mergeCell ref="L46:N47"/>
    <mergeCell ref="O46:Q47"/>
    <mergeCell ref="R46:T47"/>
    <mergeCell ref="A25:AB25"/>
    <mergeCell ref="C26:E27"/>
    <mergeCell ref="F26:H27"/>
    <mergeCell ref="I26:K27"/>
    <mergeCell ref="L26:N27"/>
    <mergeCell ref="O26:Q27"/>
    <mergeCell ref="R26:T27"/>
    <mergeCell ref="U26:W27"/>
    <mergeCell ref="X26:Z27"/>
    <mergeCell ref="AA26:AB27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5BE6-81F6-4656-94A3-E7892F650568}">
  <dimension ref="A3:AB78"/>
  <sheetViews>
    <sheetView workbookViewId="0">
      <selection activeCell="T10" sqref="T10"/>
    </sheetView>
  </sheetViews>
  <sheetFormatPr defaultRowHeight="13.8"/>
  <cols>
    <col min="1" max="1" width="8.796875" style="55"/>
    <col min="2" max="2" width="63.59765625" customWidth="1"/>
    <col min="3" max="7" width="4.59765625" customWidth="1"/>
    <col min="8" max="8" width="6" customWidth="1"/>
    <col min="9" max="10" width="4.59765625" customWidth="1"/>
    <col min="11" max="11" width="5.8984375" customWidth="1"/>
    <col min="12" max="28" width="4.59765625" customWidth="1"/>
  </cols>
  <sheetData>
    <row r="3" spans="1:28" s="24" customForma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24" customFormat="1">
      <c r="A4" s="71" t="s">
        <v>124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6" spans="1:28">
      <c r="A6" s="73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28" ht="17.399999999999999" customHeight="1">
      <c r="A7" s="38"/>
      <c r="B7" s="3"/>
      <c r="C7" s="75" t="s">
        <v>2</v>
      </c>
      <c r="D7" s="76"/>
      <c r="E7" s="77"/>
      <c r="F7" s="75" t="s">
        <v>29</v>
      </c>
      <c r="G7" s="76"/>
      <c r="H7" s="77"/>
      <c r="I7" s="81" t="s">
        <v>30</v>
      </c>
      <c r="J7" s="82"/>
      <c r="K7" s="83"/>
      <c r="L7" s="81" t="s">
        <v>31</v>
      </c>
      <c r="M7" s="82"/>
      <c r="N7" s="83"/>
      <c r="O7" s="81" t="s">
        <v>32</v>
      </c>
      <c r="P7" s="82"/>
      <c r="Q7" s="83"/>
      <c r="R7" s="75" t="s">
        <v>33</v>
      </c>
      <c r="S7" s="76"/>
      <c r="T7" s="77"/>
      <c r="U7" s="75" t="s">
        <v>34</v>
      </c>
      <c r="V7" s="76"/>
      <c r="W7" s="77"/>
      <c r="X7" s="75" t="s">
        <v>35</v>
      </c>
      <c r="Y7" s="76"/>
      <c r="Z7" s="77"/>
      <c r="AA7" s="82" t="s">
        <v>6</v>
      </c>
      <c r="AB7" s="87"/>
    </row>
    <row r="8" spans="1:28" ht="17.399999999999999" customHeight="1">
      <c r="A8" s="42"/>
      <c r="B8" s="1"/>
      <c r="C8" s="78"/>
      <c r="D8" s="79"/>
      <c r="E8" s="80"/>
      <c r="F8" s="78"/>
      <c r="G8" s="79"/>
      <c r="H8" s="80"/>
      <c r="I8" s="84"/>
      <c r="J8" s="85"/>
      <c r="K8" s="86"/>
      <c r="L8" s="84"/>
      <c r="M8" s="85"/>
      <c r="N8" s="86"/>
      <c r="O8" s="84"/>
      <c r="P8" s="85"/>
      <c r="Q8" s="86"/>
      <c r="R8" s="78"/>
      <c r="S8" s="79"/>
      <c r="T8" s="80"/>
      <c r="U8" s="78"/>
      <c r="V8" s="79"/>
      <c r="W8" s="80"/>
      <c r="X8" s="78"/>
      <c r="Y8" s="79"/>
      <c r="Z8" s="80"/>
      <c r="AA8" s="88"/>
      <c r="AB8" s="89"/>
    </row>
    <row r="9" spans="1:28" ht="86.4">
      <c r="A9" s="7" t="s">
        <v>0</v>
      </c>
      <c r="B9" s="7" t="s">
        <v>1</v>
      </c>
      <c r="C9" s="8" t="s">
        <v>3</v>
      </c>
      <c r="D9" s="8" t="s">
        <v>4</v>
      </c>
      <c r="E9" s="8" t="s">
        <v>5</v>
      </c>
      <c r="F9" s="8" t="s">
        <v>3</v>
      </c>
      <c r="G9" s="8" t="s">
        <v>4</v>
      </c>
      <c r="H9" s="8" t="s">
        <v>5</v>
      </c>
      <c r="I9" s="8" t="s">
        <v>3</v>
      </c>
      <c r="J9" s="8" t="s">
        <v>4</v>
      </c>
      <c r="K9" s="8" t="s">
        <v>5</v>
      </c>
      <c r="L9" s="8" t="s">
        <v>3</v>
      </c>
      <c r="M9" s="8" t="s">
        <v>4</v>
      </c>
      <c r="N9" s="8" t="s">
        <v>5</v>
      </c>
      <c r="O9" s="8" t="s">
        <v>3</v>
      </c>
      <c r="P9" s="8" t="s">
        <v>4</v>
      </c>
      <c r="Q9" s="8" t="s">
        <v>5</v>
      </c>
      <c r="R9" s="8" t="s">
        <v>3</v>
      </c>
      <c r="S9" s="8" t="s">
        <v>4</v>
      </c>
      <c r="T9" s="8" t="s">
        <v>5</v>
      </c>
      <c r="U9" s="8" t="s">
        <v>3</v>
      </c>
      <c r="V9" s="8" t="s">
        <v>4</v>
      </c>
      <c r="W9" s="8" t="s">
        <v>5</v>
      </c>
      <c r="X9" s="8" t="s">
        <v>3</v>
      </c>
      <c r="Y9" s="8" t="s">
        <v>4</v>
      </c>
      <c r="Z9" s="8" t="s">
        <v>5</v>
      </c>
      <c r="AA9" s="8" t="s">
        <v>7</v>
      </c>
      <c r="AB9" s="8" t="s">
        <v>8</v>
      </c>
    </row>
    <row r="10" spans="1:28">
      <c r="A10" s="9">
        <v>1</v>
      </c>
      <c r="B10" s="33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30</v>
      </c>
      <c r="S10" s="10">
        <v>2</v>
      </c>
      <c r="T10" s="10" t="s">
        <v>20</v>
      </c>
      <c r="U10" s="10"/>
      <c r="V10" s="10"/>
      <c r="W10" s="10"/>
      <c r="X10" s="10"/>
      <c r="Y10" s="10"/>
      <c r="Z10" s="10"/>
      <c r="AA10" s="10">
        <v>30</v>
      </c>
      <c r="AB10" s="10">
        <v>2</v>
      </c>
    </row>
    <row r="11" spans="1:28">
      <c r="A11" s="9">
        <v>2</v>
      </c>
      <c r="B11" s="33" t="s">
        <v>38</v>
      </c>
      <c r="C11" s="10"/>
      <c r="D11" s="10"/>
      <c r="E11" s="10"/>
      <c r="F11" s="10">
        <v>30</v>
      </c>
      <c r="G11" s="10">
        <v>5</v>
      </c>
      <c r="H11" s="10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30</v>
      </c>
      <c r="AB11" s="10">
        <v>5</v>
      </c>
    </row>
    <row r="12" spans="1:28">
      <c r="A12" s="9">
        <v>3</v>
      </c>
      <c r="B12" s="33" t="s">
        <v>98</v>
      </c>
      <c r="C12" s="10">
        <v>30</v>
      </c>
      <c r="D12" s="10">
        <v>2</v>
      </c>
      <c r="E12" s="10" t="s">
        <v>37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v>15</v>
      </c>
      <c r="P12" s="10">
        <v>1</v>
      </c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45</v>
      </c>
      <c r="AB12" s="10">
        <v>3</v>
      </c>
    </row>
    <row r="13" spans="1:28" ht="14.4">
      <c r="A13" s="9">
        <v>4</v>
      </c>
      <c r="B13" s="33" t="s">
        <v>99</v>
      </c>
      <c r="C13" s="10">
        <v>30</v>
      </c>
      <c r="D13" s="10">
        <v>2</v>
      </c>
      <c r="E13" s="10" t="s">
        <v>20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30</v>
      </c>
      <c r="AB13" s="10">
        <v>2</v>
      </c>
    </row>
    <row r="14" spans="1:28">
      <c r="A14" s="9">
        <v>5</v>
      </c>
      <c r="B14" s="33" t="s">
        <v>125</v>
      </c>
      <c r="C14" s="10">
        <v>15</v>
      </c>
      <c r="D14" s="10">
        <v>2</v>
      </c>
      <c r="E14" s="10" t="s">
        <v>20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15</v>
      </c>
      <c r="AB14" s="10">
        <v>2</v>
      </c>
    </row>
    <row r="15" spans="1:28" ht="14.4">
      <c r="A15" s="9">
        <v>6</v>
      </c>
      <c r="B15" s="33" t="s">
        <v>126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45</v>
      </c>
      <c r="M15" s="10">
        <v>5</v>
      </c>
      <c r="N15" s="10" t="s">
        <v>20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v>45</v>
      </c>
      <c r="AB15" s="10">
        <v>5</v>
      </c>
    </row>
    <row r="16" spans="1:28" ht="14.4">
      <c r="A16" s="9">
        <v>7</v>
      </c>
      <c r="B16" s="33" t="s">
        <v>127</v>
      </c>
      <c r="C16" s="10">
        <v>15</v>
      </c>
      <c r="D16" s="10">
        <v>1</v>
      </c>
      <c r="E16" s="10" t="s">
        <v>20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15</v>
      </c>
      <c r="P16" s="10">
        <v>2</v>
      </c>
      <c r="Q16" s="10" t="s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30</v>
      </c>
      <c r="AB16" s="10">
        <v>3</v>
      </c>
    </row>
    <row r="17" spans="1:28" ht="14.4">
      <c r="A17" s="9">
        <v>8</v>
      </c>
      <c r="B17" s="33" t="s">
        <v>101</v>
      </c>
      <c r="C17" s="10">
        <v>15</v>
      </c>
      <c r="D17" s="10">
        <v>1</v>
      </c>
      <c r="E17" s="10" t="s">
        <v>37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v>30</v>
      </c>
      <c r="P17" s="10">
        <v>2</v>
      </c>
      <c r="Q17" s="10" t="s">
        <v>20</v>
      </c>
      <c r="R17" s="10"/>
      <c r="S17" s="10"/>
      <c r="T17" s="10"/>
      <c r="U17" s="10"/>
      <c r="V17" s="10"/>
      <c r="W17" s="10"/>
      <c r="X17" s="10"/>
      <c r="Y17" s="10"/>
      <c r="Z17" s="10"/>
      <c r="AA17" s="10">
        <v>45</v>
      </c>
      <c r="AB17" s="10">
        <v>3</v>
      </c>
    </row>
    <row r="18" spans="1:28">
      <c r="A18" s="9">
        <v>9</v>
      </c>
      <c r="B18" s="33" t="s">
        <v>103</v>
      </c>
      <c r="C18" s="10">
        <v>30</v>
      </c>
      <c r="D18" s="10">
        <v>2</v>
      </c>
      <c r="E18" s="10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30</v>
      </c>
      <c r="P18" s="10">
        <v>2</v>
      </c>
      <c r="Q18" s="10" t="s">
        <v>20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60</v>
      </c>
      <c r="AB18" s="10">
        <v>4</v>
      </c>
    </row>
    <row r="19" spans="1:28">
      <c r="A19" s="9">
        <v>10</v>
      </c>
      <c r="B19" s="33" t="s">
        <v>45</v>
      </c>
      <c r="C19" s="10">
        <v>10</v>
      </c>
      <c r="D19" s="10">
        <v>1</v>
      </c>
      <c r="E19" s="10" t="s">
        <v>20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10</v>
      </c>
      <c r="AB19" s="10">
        <v>1</v>
      </c>
    </row>
    <row r="20" spans="1:28">
      <c r="A20" s="9">
        <v>11</v>
      </c>
      <c r="B20" s="34" t="s">
        <v>46</v>
      </c>
      <c r="C20" s="10">
        <v>4</v>
      </c>
      <c r="D20" s="10"/>
      <c r="E20" s="10" t="s">
        <v>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4</v>
      </c>
      <c r="AB20" s="10"/>
    </row>
    <row r="21" spans="1:28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>
      <c r="A22" s="38"/>
      <c r="B22" s="39" t="s">
        <v>47</v>
      </c>
      <c r="C22" s="39">
        <f>SUM(C10:C20)</f>
        <v>149</v>
      </c>
      <c r="D22" s="39">
        <f>SUM(D10:D20)</f>
        <v>11</v>
      </c>
      <c r="E22" s="39"/>
      <c r="F22" s="39">
        <f>SUM(F10:F20)</f>
        <v>30</v>
      </c>
      <c r="G22" s="39">
        <f>SUM(G10:G20)</f>
        <v>5</v>
      </c>
      <c r="H22" s="39"/>
      <c r="I22" s="39"/>
      <c r="J22" s="39"/>
      <c r="K22" s="39"/>
      <c r="L22" s="39">
        <f>SUM(L10:L20)</f>
        <v>45</v>
      </c>
      <c r="M22" s="39">
        <f>SUM(M10:M20)</f>
        <v>5</v>
      </c>
      <c r="N22" s="39"/>
      <c r="O22" s="39">
        <f>SUM(O10:O20)</f>
        <v>90</v>
      </c>
      <c r="P22" s="39">
        <f>SUM(P10:P20)</f>
        <v>7</v>
      </c>
      <c r="Q22" s="39"/>
      <c r="R22" s="39">
        <f>SUM(R10:R20)</f>
        <v>30</v>
      </c>
      <c r="S22" s="39">
        <f>SUM(S10:S20)</f>
        <v>2</v>
      </c>
      <c r="T22" s="39"/>
      <c r="U22" s="39"/>
      <c r="V22" s="39"/>
      <c r="W22" s="39"/>
      <c r="X22" s="39"/>
      <c r="Y22" s="39"/>
      <c r="Z22" s="39"/>
      <c r="AA22" s="39">
        <f>SUM(AA10:AA20)</f>
        <v>344</v>
      </c>
      <c r="AB22" s="39">
        <f>SUM(AB10:AB20)</f>
        <v>30</v>
      </c>
    </row>
    <row r="23" spans="1:28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4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73" t="s">
        <v>48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</row>
    <row r="26" spans="1:28" ht="13.8" customHeight="1">
      <c r="A26" s="38"/>
      <c r="B26" s="3"/>
      <c r="C26" s="75" t="s">
        <v>2</v>
      </c>
      <c r="D26" s="76"/>
      <c r="E26" s="77"/>
      <c r="F26" s="75" t="s">
        <v>29</v>
      </c>
      <c r="G26" s="76"/>
      <c r="H26" s="77"/>
      <c r="I26" s="81" t="s">
        <v>30</v>
      </c>
      <c r="J26" s="82"/>
      <c r="K26" s="83"/>
      <c r="L26" s="81" t="s">
        <v>31</v>
      </c>
      <c r="M26" s="82"/>
      <c r="N26" s="83"/>
      <c r="O26" s="81" t="s">
        <v>32</v>
      </c>
      <c r="P26" s="82"/>
      <c r="Q26" s="83"/>
      <c r="R26" s="75" t="s">
        <v>33</v>
      </c>
      <c r="S26" s="76"/>
      <c r="T26" s="77"/>
      <c r="U26" s="75" t="s">
        <v>34</v>
      </c>
      <c r="V26" s="76"/>
      <c r="W26" s="77"/>
      <c r="X26" s="75" t="s">
        <v>35</v>
      </c>
      <c r="Y26" s="76"/>
      <c r="Z26" s="77"/>
      <c r="AA26" s="82" t="s">
        <v>6</v>
      </c>
      <c r="AB26" s="87"/>
    </row>
    <row r="27" spans="1:28">
      <c r="A27" s="42"/>
      <c r="B27" s="1"/>
      <c r="C27" s="78"/>
      <c r="D27" s="79"/>
      <c r="E27" s="80"/>
      <c r="F27" s="78"/>
      <c r="G27" s="79"/>
      <c r="H27" s="80"/>
      <c r="I27" s="84"/>
      <c r="J27" s="85"/>
      <c r="K27" s="86"/>
      <c r="L27" s="84"/>
      <c r="M27" s="85"/>
      <c r="N27" s="86"/>
      <c r="O27" s="84"/>
      <c r="P27" s="85"/>
      <c r="Q27" s="86"/>
      <c r="R27" s="78"/>
      <c r="S27" s="79"/>
      <c r="T27" s="80"/>
      <c r="U27" s="78"/>
      <c r="V27" s="79"/>
      <c r="W27" s="80"/>
      <c r="X27" s="78"/>
      <c r="Y27" s="79"/>
      <c r="Z27" s="80"/>
      <c r="AA27" s="88"/>
      <c r="AB27" s="89"/>
    </row>
    <row r="28" spans="1:28" ht="86.4">
      <c r="A28" s="7" t="s">
        <v>0</v>
      </c>
      <c r="B28" s="7" t="s">
        <v>1</v>
      </c>
      <c r="C28" s="8" t="s">
        <v>3</v>
      </c>
      <c r="D28" s="8" t="s">
        <v>4</v>
      </c>
      <c r="E28" s="8" t="s">
        <v>5</v>
      </c>
      <c r="F28" s="8" t="s">
        <v>3</v>
      </c>
      <c r="G28" s="8" t="s">
        <v>4</v>
      </c>
      <c r="H28" s="8" t="s">
        <v>5</v>
      </c>
      <c r="I28" s="8" t="s">
        <v>3</v>
      </c>
      <c r="J28" s="8" t="s">
        <v>4</v>
      </c>
      <c r="K28" s="8" t="s">
        <v>5</v>
      </c>
      <c r="L28" s="8" t="s">
        <v>3</v>
      </c>
      <c r="M28" s="8" t="s">
        <v>4</v>
      </c>
      <c r="N28" s="8" t="s">
        <v>5</v>
      </c>
      <c r="O28" s="8" t="s">
        <v>3</v>
      </c>
      <c r="P28" s="8" t="s">
        <v>4</v>
      </c>
      <c r="Q28" s="8" t="s">
        <v>5</v>
      </c>
      <c r="R28" s="8" t="s">
        <v>3</v>
      </c>
      <c r="S28" s="8" t="s">
        <v>4</v>
      </c>
      <c r="T28" s="8" t="s">
        <v>5</v>
      </c>
      <c r="U28" s="8" t="s">
        <v>3</v>
      </c>
      <c r="V28" s="8" t="s">
        <v>4</v>
      </c>
      <c r="W28" s="8" t="s">
        <v>5</v>
      </c>
      <c r="X28" s="8" t="s">
        <v>3</v>
      </c>
      <c r="Y28" s="8" t="s">
        <v>4</v>
      </c>
      <c r="Z28" s="8" t="s">
        <v>5</v>
      </c>
      <c r="AA28" s="8" t="s">
        <v>7</v>
      </c>
      <c r="AB28" s="8" t="s">
        <v>8</v>
      </c>
    </row>
    <row r="29" spans="1:28">
      <c r="A29" s="9">
        <v>1</v>
      </c>
      <c r="B29" s="33" t="s">
        <v>104</v>
      </c>
      <c r="C29" s="10">
        <v>30</v>
      </c>
      <c r="D29" s="10">
        <v>2</v>
      </c>
      <c r="E29" s="10" t="s">
        <v>37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30</v>
      </c>
      <c r="AB29" s="10">
        <v>2</v>
      </c>
    </row>
    <row r="30" spans="1:28">
      <c r="A30" s="9">
        <v>2</v>
      </c>
      <c r="B30" s="33" t="s">
        <v>105</v>
      </c>
      <c r="C30" s="10"/>
      <c r="D30" s="10"/>
      <c r="E30" s="10"/>
      <c r="F30" s="10">
        <v>30</v>
      </c>
      <c r="G30" s="10">
        <v>4</v>
      </c>
      <c r="H30" s="10" t="s">
        <v>20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>
        <v>30</v>
      </c>
      <c r="AB30" s="10">
        <v>4</v>
      </c>
    </row>
    <row r="31" spans="1:28">
      <c r="A31" s="9">
        <v>3</v>
      </c>
      <c r="B31" s="33" t="s">
        <v>39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60</v>
      </c>
      <c r="P31" s="10">
        <v>6</v>
      </c>
      <c r="Q31" s="10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60</v>
      </c>
      <c r="AB31" s="10">
        <v>6</v>
      </c>
    </row>
    <row r="32" spans="1:28" ht="14.4">
      <c r="A32" s="9">
        <v>4</v>
      </c>
      <c r="B32" s="33" t="s">
        <v>128</v>
      </c>
      <c r="C32" s="10">
        <v>45</v>
      </c>
      <c r="D32" s="10">
        <v>3</v>
      </c>
      <c r="E32" s="10" t="s">
        <v>37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30</v>
      </c>
      <c r="P32" s="10">
        <v>3</v>
      </c>
      <c r="Q32" s="10" t="s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>
        <v>75</v>
      </c>
      <c r="AB32" s="10">
        <v>6</v>
      </c>
    </row>
    <row r="33" spans="1:28">
      <c r="A33" s="9">
        <v>5</v>
      </c>
      <c r="B33" s="33" t="s">
        <v>110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30</v>
      </c>
      <c r="P33" s="10">
        <v>2</v>
      </c>
      <c r="Q33" s="10" t="s">
        <v>20</v>
      </c>
      <c r="R33" s="10"/>
      <c r="S33" s="10"/>
      <c r="T33" s="10"/>
      <c r="U33" s="10"/>
      <c r="V33" s="10"/>
      <c r="W33" s="10"/>
      <c r="X33" s="10"/>
      <c r="Y33" s="10"/>
      <c r="Z33" s="10"/>
      <c r="AA33" s="10">
        <v>30</v>
      </c>
      <c r="AB33" s="10">
        <v>2</v>
      </c>
    </row>
    <row r="34" spans="1:28" ht="14.4">
      <c r="A34" s="9">
        <v>6</v>
      </c>
      <c r="B34" s="33" t="s">
        <v>109</v>
      </c>
      <c r="C34" s="10">
        <v>15</v>
      </c>
      <c r="D34" s="10">
        <v>1</v>
      </c>
      <c r="E34" s="10" t="s">
        <v>37</v>
      </c>
      <c r="F34" s="10"/>
      <c r="G34" s="10"/>
      <c r="H34" s="10"/>
      <c r="I34" s="10"/>
      <c r="J34" s="10"/>
      <c r="K34" s="10"/>
      <c r="L34" s="10"/>
      <c r="M34" s="10"/>
      <c r="N34" s="10"/>
      <c r="O34" s="10">
        <v>15</v>
      </c>
      <c r="P34" s="10">
        <v>1</v>
      </c>
      <c r="Q34" s="10" t="s">
        <v>20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v>30</v>
      </c>
      <c r="AB34" s="10">
        <v>2</v>
      </c>
    </row>
    <row r="35" spans="1:28" ht="14.4">
      <c r="A35" s="9">
        <v>7</v>
      </c>
      <c r="B35" s="33" t="s">
        <v>107</v>
      </c>
      <c r="C35" s="10">
        <v>15</v>
      </c>
      <c r="D35" s="10">
        <v>1</v>
      </c>
      <c r="E35" s="10" t="s">
        <v>20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15</v>
      </c>
      <c r="AB35" s="10">
        <v>1</v>
      </c>
    </row>
    <row r="36" spans="1:28">
      <c r="A36" s="9">
        <v>8</v>
      </c>
      <c r="B36" s="33" t="s">
        <v>56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60</v>
      </c>
      <c r="V36" s="10">
        <v>4</v>
      </c>
      <c r="W36" s="10" t="s">
        <v>20</v>
      </c>
      <c r="X36" s="10"/>
      <c r="Y36" s="10"/>
      <c r="Z36" s="10"/>
      <c r="AA36" s="10">
        <v>60</v>
      </c>
      <c r="AB36" s="10">
        <v>4</v>
      </c>
    </row>
    <row r="37" spans="1:28">
      <c r="A37" s="9">
        <v>9</v>
      </c>
      <c r="B37" s="45" t="s">
        <v>57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v>20</v>
      </c>
      <c r="P37" s="10">
        <v>1</v>
      </c>
      <c r="Q37" s="10" t="s">
        <v>20</v>
      </c>
      <c r="R37" s="10"/>
      <c r="S37" s="10"/>
      <c r="T37" s="10"/>
      <c r="U37" s="10"/>
      <c r="V37" s="10"/>
      <c r="W37" s="10"/>
      <c r="X37" s="10"/>
      <c r="Y37" s="10"/>
      <c r="Z37" s="10"/>
      <c r="AA37" s="10">
        <v>20</v>
      </c>
      <c r="AB37" s="10">
        <v>1</v>
      </c>
    </row>
    <row r="38" spans="1:28">
      <c r="A38" s="9">
        <v>10</v>
      </c>
      <c r="B38" s="33" t="s">
        <v>58</v>
      </c>
      <c r="C38" s="10">
        <v>30</v>
      </c>
      <c r="D38" s="10">
        <v>2</v>
      </c>
      <c r="E38" s="10" t="s">
        <v>20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30</v>
      </c>
      <c r="AB38" s="10">
        <v>2</v>
      </c>
    </row>
    <row r="39" spans="1:28" ht="15.75" customHeight="1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</row>
    <row r="40" spans="1:28">
      <c r="A40" s="38"/>
      <c r="B40" s="39" t="s">
        <v>47</v>
      </c>
      <c r="C40" s="39">
        <f>SUM(C29:C38)</f>
        <v>135</v>
      </c>
      <c r="D40" s="39">
        <f>SUM(D29:D38)</f>
        <v>9</v>
      </c>
      <c r="E40" s="39"/>
      <c r="F40" s="39">
        <f>SUM(F29:F38)</f>
        <v>30</v>
      </c>
      <c r="G40" s="39">
        <f>SUM(G29:G38)</f>
        <v>4</v>
      </c>
      <c r="H40" s="39"/>
      <c r="I40" s="39"/>
      <c r="J40" s="39"/>
      <c r="K40" s="39"/>
      <c r="L40" s="39"/>
      <c r="M40" s="39"/>
      <c r="N40" s="39"/>
      <c r="O40" s="39">
        <f>SUM(O29:O38)</f>
        <v>155</v>
      </c>
      <c r="P40" s="39">
        <f>SUM(P29:P38)</f>
        <v>13</v>
      </c>
      <c r="Q40" s="39"/>
      <c r="R40" s="39"/>
      <c r="S40" s="39"/>
      <c r="T40" s="39"/>
      <c r="U40" s="39">
        <f>SUM(U29:U38)</f>
        <v>60</v>
      </c>
      <c r="V40" s="39">
        <f>SUM(V29:V38)</f>
        <v>4</v>
      </c>
      <c r="W40" s="39"/>
      <c r="X40" s="39"/>
      <c r="Y40" s="39"/>
      <c r="Z40" s="39"/>
      <c r="AA40" s="39">
        <f>SUM(AA29:AA38)</f>
        <v>380</v>
      </c>
      <c r="AB40" s="39">
        <f>SUM(AB29:AB38)</f>
        <v>30</v>
      </c>
    </row>
    <row r="41" spans="1:2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73" t="s">
        <v>59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</row>
    <row r="45" spans="1:28" ht="13.8" customHeight="1">
      <c r="A45" s="38"/>
      <c r="B45" s="3"/>
      <c r="C45" s="75" t="s">
        <v>2</v>
      </c>
      <c r="D45" s="76"/>
      <c r="E45" s="77"/>
      <c r="F45" s="75" t="s">
        <v>29</v>
      </c>
      <c r="G45" s="76"/>
      <c r="H45" s="77"/>
      <c r="I45" s="81" t="s">
        <v>30</v>
      </c>
      <c r="J45" s="82"/>
      <c r="K45" s="83"/>
      <c r="L45" s="81" t="s">
        <v>31</v>
      </c>
      <c r="M45" s="82"/>
      <c r="N45" s="83"/>
      <c r="O45" s="81" t="s">
        <v>32</v>
      </c>
      <c r="P45" s="82"/>
      <c r="Q45" s="83"/>
      <c r="R45" s="75" t="s">
        <v>33</v>
      </c>
      <c r="S45" s="76"/>
      <c r="T45" s="77"/>
      <c r="U45" s="75" t="s">
        <v>34</v>
      </c>
      <c r="V45" s="76"/>
      <c r="W45" s="77"/>
      <c r="X45" s="75" t="s">
        <v>35</v>
      </c>
      <c r="Y45" s="76"/>
      <c r="Z45" s="77"/>
      <c r="AA45" s="82" t="s">
        <v>6</v>
      </c>
      <c r="AB45" s="87"/>
    </row>
    <row r="46" spans="1:28">
      <c r="A46" s="42"/>
      <c r="B46" s="1"/>
      <c r="C46" s="78"/>
      <c r="D46" s="79"/>
      <c r="E46" s="80"/>
      <c r="F46" s="78"/>
      <c r="G46" s="79"/>
      <c r="H46" s="80"/>
      <c r="I46" s="84"/>
      <c r="J46" s="85"/>
      <c r="K46" s="86"/>
      <c r="L46" s="84"/>
      <c r="M46" s="85"/>
      <c r="N46" s="86"/>
      <c r="O46" s="84"/>
      <c r="P46" s="85"/>
      <c r="Q46" s="86"/>
      <c r="R46" s="78"/>
      <c r="S46" s="79"/>
      <c r="T46" s="80"/>
      <c r="U46" s="78"/>
      <c r="V46" s="79"/>
      <c r="W46" s="80"/>
      <c r="X46" s="78"/>
      <c r="Y46" s="79"/>
      <c r="Z46" s="80"/>
      <c r="AA46" s="88"/>
      <c r="AB46" s="89"/>
    </row>
    <row r="47" spans="1:28" ht="86.4">
      <c r="A47" s="7" t="s">
        <v>0</v>
      </c>
      <c r="B47" s="58" t="s">
        <v>1</v>
      </c>
      <c r="C47" s="8" t="s">
        <v>3</v>
      </c>
      <c r="D47" s="8" t="s">
        <v>4</v>
      </c>
      <c r="E47" s="8" t="s">
        <v>5</v>
      </c>
      <c r="F47" s="8" t="s">
        <v>3</v>
      </c>
      <c r="G47" s="8" t="s">
        <v>4</v>
      </c>
      <c r="H47" s="8" t="s">
        <v>5</v>
      </c>
      <c r="I47" s="8" t="s">
        <v>3</v>
      </c>
      <c r="J47" s="8" t="s">
        <v>4</v>
      </c>
      <c r="K47" s="8" t="s">
        <v>5</v>
      </c>
      <c r="L47" s="8" t="s">
        <v>3</v>
      </c>
      <c r="M47" s="8" t="s">
        <v>4</v>
      </c>
      <c r="N47" s="8" t="s">
        <v>5</v>
      </c>
      <c r="O47" s="8" t="s">
        <v>3</v>
      </c>
      <c r="P47" s="8" t="s">
        <v>4</v>
      </c>
      <c r="Q47" s="8" t="s">
        <v>5</v>
      </c>
      <c r="R47" s="8" t="s">
        <v>3</v>
      </c>
      <c r="S47" s="8" t="s">
        <v>4</v>
      </c>
      <c r="T47" s="8" t="s">
        <v>5</v>
      </c>
      <c r="U47" s="8" t="s">
        <v>3</v>
      </c>
      <c r="V47" s="8" t="s">
        <v>4</v>
      </c>
      <c r="W47" s="8" t="s">
        <v>5</v>
      </c>
      <c r="X47" s="8" t="s">
        <v>3</v>
      </c>
      <c r="Y47" s="8" t="s">
        <v>4</v>
      </c>
      <c r="Z47" s="8" t="s">
        <v>5</v>
      </c>
      <c r="AA47" s="8" t="s">
        <v>7</v>
      </c>
      <c r="AB47" s="8" t="s">
        <v>8</v>
      </c>
    </row>
    <row r="48" spans="1:28">
      <c r="A48" s="9">
        <v>1</v>
      </c>
      <c r="B48" s="33" t="s">
        <v>60</v>
      </c>
      <c r="C48" s="10">
        <v>15</v>
      </c>
      <c r="D48" s="10">
        <v>1</v>
      </c>
      <c r="E48" s="10" t="s">
        <v>20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15</v>
      </c>
      <c r="AB48" s="10">
        <v>1</v>
      </c>
    </row>
    <row r="49" spans="1:28" ht="14.4">
      <c r="A49" s="9">
        <v>2</v>
      </c>
      <c r="B49" s="33" t="s">
        <v>61</v>
      </c>
      <c r="C49" s="10"/>
      <c r="D49" s="10"/>
      <c r="E49" s="10"/>
      <c r="F49" s="10">
        <v>30</v>
      </c>
      <c r="G49" s="10">
        <v>4</v>
      </c>
      <c r="H49" s="10" t="s">
        <v>20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30</v>
      </c>
      <c r="AB49" s="10">
        <v>4</v>
      </c>
    </row>
    <row r="50" spans="1:28">
      <c r="A50" s="9">
        <v>3</v>
      </c>
      <c r="B50" s="33" t="s">
        <v>111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60</v>
      </c>
      <c r="P50" s="10">
        <v>6</v>
      </c>
      <c r="Q50" s="10" t="s">
        <v>20</v>
      </c>
      <c r="R50" s="10"/>
      <c r="S50" s="10"/>
      <c r="T50" s="10"/>
      <c r="U50" s="10"/>
      <c r="V50" s="10"/>
      <c r="W50" s="10"/>
      <c r="X50" s="10"/>
      <c r="Y50" s="10"/>
      <c r="Z50" s="10"/>
      <c r="AA50" s="10">
        <v>60</v>
      </c>
      <c r="AB50" s="10">
        <v>6</v>
      </c>
    </row>
    <row r="51" spans="1:28" ht="14.4">
      <c r="A51" s="9">
        <v>4</v>
      </c>
      <c r="B51" s="33" t="s">
        <v>116</v>
      </c>
      <c r="C51" s="10">
        <v>30</v>
      </c>
      <c r="D51" s="10">
        <v>2</v>
      </c>
      <c r="E51" s="10" t="s">
        <v>20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47">
        <v>30</v>
      </c>
      <c r="AB51" s="10">
        <v>2</v>
      </c>
    </row>
    <row r="52" spans="1:28">
      <c r="A52" s="9">
        <v>5</v>
      </c>
      <c r="B52" s="33" t="s">
        <v>115</v>
      </c>
      <c r="C52" s="10">
        <v>15</v>
      </c>
      <c r="D52" s="10">
        <v>1</v>
      </c>
      <c r="E52" s="10" t="s">
        <v>20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47">
        <v>15</v>
      </c>
      <c r="AB52" s="10">
        <v>1</v>
      </c>
    </row>
    <row r="53" spans="1:28">
      <c r="A53" s="9">
        <v>6</v>
      </c>
      <c r="B53" s="33" t="s">
        <v>129</v>
      </c>
      <c r="C53" s="10">
        <v>15</v>
      </c>
      <c r="D53" s="10">
        <v>1</v>
      </c>
      <c r="E53" s="10" t="s">
        <v>20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47">
        <v>15</v>
      </c>
      <c r="AB53" s="10">
        <v>1</v>
      </c>
    </row>
    <row r="54" spans="1:28" ht="14.4">
      <c r="A54" s="9">
        <v>7</v>
      </c>
      <c r="B54" s="33" t="s">
        <v>130</v>
      </c>
      <c r="C54" s="10">
        <v>30</v>
      </c>
      <c r="D54" s="10">
        <v>2</v>
      </c>
      <c r="E54" s="10" t="s">
        <v>37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20</v>
      </c>
      <c r="P54" s="10">
        <v>1</v>
      </c>
      <c r="Q54" s="10" t="s">
        <v>20</v>
      </c>
      <c r="R54" s="10"/>
      <c r="S54" s="10"/>
      <c r="T54" s="10"/>
      <c r="U54" s="10"/>
      <c r="V54" s="10"/>
      <c r="W54" s="10"/>
      <c r="X54" s="10"/>
      <c r="Y54" s="10"/>
      <c r="Z54" s="10"/>
      <c r="AA54" s="10">
        <v>50</v>
      </c>
      <c r="AB54" s="10">
        <v>3</v>
      </c>
    </row>
    <row r="55" spans="1:28" ht="14.4">
      <c r="A55" s="9">
        <v>8</v>
      </c>
      <c r="B55" s="33" t="s">
        <v>131</v>
      </c>
      <c r="C55" s="10">
        <v>15</v>
      </c>
      <c r="D55" s="10">
        <v>1</v>
      </c>
      <c r="E55" s="10" t="s">
        <v>37</v>
      </c>
      <c r="F55" s="10"/>
      <c r="G55" s="10"/>
      <c r="H55" s="10"/>
      <c r="I55" s="10"/>
      <c r="J55" s="10"/>
      <c r="K55" s="10"/>
      <c r="L55" s="10"/>
      <c r="M55" s="10"/>
      <c r="N55" s="10"/>
      <c r="O55" s="10">
        <v>45</v>
      </c>
      <c r="P55" s="10">
        <v>3</v>
      </c>
      <c r="Q55" s="10" t="s">
        <v>20</v>
      </c>
      <c r="R55" s="10"/>
      <c r="S55" s="10"/>
      <c r="T55" s="10"/>
      <c r="U55" s="10"/>
      <c r="V55" s="10"/>
      <c r="W55" s="10"/>
      <c r="X55" s="10"/>
      <c r="Y55" s="10"/>
      <c r="Z55" s="10"/>
      <c r="AA55" s="10">
        <v>60</v>
      </c>
      <c r="AB55" s="10">
        <v>4</v>
      </c>
    </row>
    <row r="56" spans="1:28" ht="14.4">
      <c r="A56" s="9">
        <v>9</v>
      </c>
      <c r="B56" s="33" t="s">
        <v>112</v>
      </c>
      <c r="C56" s="10">
        <v>30</v>
      </c>
      <c r="D56" s="10">
        <v>2</v>
      </c>
      <c r="E56" s="10" t="s">
        <v>37</v>
      </c>
      <c r="F56" s="10"/>
      <c r="G56" s="10"/>
      <c r="H56" s="10"/>
      <c r="I56" s="10"/>
      <c r="J56" s="10"/>
      <c r="K56" s="10"/>
      <c r="L56" s="10">
        <v>10</v>
      </c>
      <c r="M56" s="10">
        <v>1</v>
      </c>
      <c r="N56" s="10" t="s">
        <v>20</v>
      </c>
      <c r="O56" s="10">
        <v>15</v>
      </c>
      <c r="P56" s="10">
        <v>1</v>
      </c>
      <c r="Q56" s="10" t="s">
        <v>20</v>
      </c>
      <c r="R56" s="10"/>
      <c r="S56" s="10"/>
      <c r="T56" s="10"/>
      <c r="U56" s="10"/>
      <c r="V56" s="10"/>
      <c r="W56" s="10"/>
      <c r="X56" s="10"/>
      <c r="Y56" s="10"/>
      <c r="Z56" s="10"/>
      <c r="AA56" s="10">
        <v>55</v>
      </c>
      <c r="AB56" s="10">
        <v>4</v>
      </c>
    </row>
    <row r="57" spans="1:28" ht="14.4">
      <c r="A57" s="9">
        <v>10</v>
      </c>
      <c r="B57" s="33" t="s">
        <v>113</v>
      </c>
      <c r="C57" s="10">
        <v>15</v>
      </c>
      <c r="D57" s="10">
        <v>1</v>
      </c>
      <c r="E57" s="10" t="s">
        <v>37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30</v>
      </c>
      <c r="P57" s="10">
        <v>2</v>
      </c>
      <c r="Q57" s="10" t="s">
        <v>20</v>
      </c>
      <c r="R57" s="10"/>
      <c r="S57" s="10"/>
      <c r="T57" s="10"/>
      <c r="U57" s="10"/>
      <c r="V57" s="10"/>
      <c r="W57" s="10"/>
      <c r="X57" s="10"/>
      <c r="Y57" s="10"/>
      <c r="Z57" s="10"/>
      <c r="AA57" s="10">
        <v>45</v>
      </c>
      <c r="AB57" s="10">
        <v>3</v>
      </c>
    </row>
    <row r="58" spans="1:28">
      <c r="A58" s="64">
        <v>11</v>
      </c>
      <c r="B58" s="26" t="s">
        <v>69</v>
      </c>
      <c r="C58" s="65">
        <v>15</v>
      </c>
      <c r="D58" s="65">
        <v>1</v>
      </c>
      <c r="E58" s="65" t="s">
        <v>20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>
        <v>15</v>
      </c>
      <c r="AB58" s="65">
        <v>1</v>
      </c>
    </row>
    <row r="59" spans="1:28" ht="14.4">
      <c r="A59" s="66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1:28">
      <c r="A60" s="69"/>
      <c r="B60" s="70" t="s">
        <v>47</v>
      </c>
      <c r="C60" s="70">
        <f>SUM(C48:C59)</f>
        <v>180</v>
      </c>
      <c r="D60" s="70">
        <f>SUM(D48:D59)</f>
        <v>12</v>
      </c>
      <c r="E60" s="70"/>
      <c r="F60" s="70">
        <f>SUM(F48:F59)</f>
        <v>30</v>
      </c>
      <c r="G60" s="70">
        <f>SUM(G48:G59)</f>
        <v>4</v>
      </c>
      <c r="H60" s="70"/>
      <c r="I60" s="70"/>
      <c r="J60" s="70"/>
      <c r="K60" s="70"/>
      <c r="L60" s="70">
        <f>SUM(L48:L59)</f>
        <v>10</v>
      </c>
      <c r="M60" s="70">
        <f>SUM(M48:M59)</f>
        <v>1</v>
      </c>
      <c r="N60" s="70"/>
      <c r="O60" s="70">
        <f>SUM(O48:O59)</f>
        <v>170</v>
      </c>
      <c r="P60" s="70">
        <f>SUM(P48:P59)</f>
        <v>13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>
        <f>SUM(AA48:AA59)</f>
        <v>390</v>
      </c>
      <c r="AB60" s="70">
        <f>SUM(AB48:AB59)</f>
        <v>30</v>
      </c>
    </row>
    <row r="61" spans="1:28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73" t="s">
        <v>71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</row>
    <row r="64" spans="1:28" ht="15" customHeight="1">
      <c r="A64" s="38"/>
      <c r="B64" s="3"/>
      <c r="C64" s="75" t="s">
        <v>2</v>
      </c>
      <c r="D64" s="76"/>
      <c r="E64" s="77"/>
      <c r="F64" s="75" t="s">
        <v>29</v>
      </c>
      <c r="G64" s="76"/>
      <c r="H64" s="77"/>
      <c r="I64" s="81" t="s">
        <v>30</v>
      </c>
      <c r="J64" s="82"/>
      <c r="K64" s="83"/>
      <c r="L64" s="81" t="s">
        <v>31</v>
      </c>
      <c r="M64" s="82"/>
      <c r="N64" s="83"/>
      <c r="O64" s="81" t="s">
        <v>32</v>
      </c>
      <c r="P64" s="82"/>
      <c r="Q64" s="83"/>
      <c r="R64" s="75" t="s">
        <v>33</v>
      </c>
      <c r="S64" s="76"/>
      <c r="T64" s="77"/>
      <c r="U64" s="75" t="s">
        <v>34</v>
      </c>
      <c r="V64" s="76"/>
      <c r="W64" s="77"/>
      <c r="X64" s="75" t="s">
        <v>35</v>
      </c>
      <c r="Y64" s="76"/>
      <c r="Z64" s="77"/>
      <c r="AA64" s="82" t="s">
        <v>6</v>
      </c>
      <c r="AB64" s="87"/>
    </row>
    <row r="65" spans="1:28">
      <c r="A65" s="42"/>
      <c r="B65" s="1"/>
      <c r="C65" s="78"/>
      <c r="D65" s="79"/>
      <c r="E65" s="80"/>
      <c r="F65" s="78"/>
      <c r="G65" s="79"/>
      <c r="H65" s="80"/>
      <c r="I65" s="84"/>
      <c r="J65" s="85"/>
      <c r="K65" s="86"/>
      <c r="L65" s="84"/>
      <c r="M65" s="85"/>
      <c r="N65" s="86"/>
      <c r="O65" s="84"/>
      <c r="P65" s="85"/>
      <c r="Q65" s="86"/>
      <c r="R65" s="78"/>
      <c r="S65" s="79"/>
      <c r="T65" s="80"/>
      <c r="U65" s="78"/>
      <c r="V65" s="79"/>
      <c r="W65" s="80"/>
      <c r="X65" s="78"/>
      <c r="Y65" s="79"/>
      <c r="Z65" s="80"/>
      <c r="AA65" s="88"/>
      <c r="AB65" s="89"/>
    </row>
    <row r="66" spans="1:28" ht="86.4">
      <c r="A66" s="7" t="s">
        <v>0</v>
      </c>
      <c r="B66" s="7" t="s">
        <v>1</v>
      </c>
      <c r="C66" s="8" t="s">
        <v>3</v>
      </c>
      <c r="D66" s="8" t="s">
        <v>4</v>
      </c>
      <c r="E66" s="8" t="s">
        <v>5</v>
      </c>
      <c r="F66" s="8" t="s">
        <v>3</v>
      </c>
      <c r="G66" s="8" t="s">
        <v>4</v>
      </c>
      <c r="H66" s="8" t="s">
        <v>5</v>
      </c>
      <c r="I66" s="8" t="s">
        <v>3</v>
      </c>
      <c r="J66" s="8" t="s">
        <v>4</v>
      </c>
      <c r="K66" s="8" t="s">
        <v>5</v>
      </c>
      <c r="L66" s="8" t="s">
        <v>3</v>
      </c>
      <c r="M66" s="8" t="s">
        <v>4</v>
      </c>
      <c r="N66" s="8" t="s">
        <v>5</v>
      </c>
      <c r="O66" s="8" t="s">
        <v>3</v>
      </c>
      <c r="P66" s="8" t="s">
        <v>4</v>
      </c>
      <c r="Q66" s="8" t="s">
        <v>5</v>
      </c>
      <c r="R66" s="8" t="s">
        <v>3</v>
      </c>
      <c r="S66" s="8" t="s">
        <v>4</v>
      </c>
      <c r="T66" s="8" t="s">
        <v>5</v>
      </c>
      <c r="U66" s="8" t="s">
        <v>3</v>
      </c>
      <c r="V66" s="8" t="s">
        <v>4</v>
      </c>
      <c r="W66" s="8" t="s">
        <v>5</v>
      </c>
      <c r="X66" s="8" t="s">
        <v>3</v>
      </c>
      <c r="Y66" s="8" t="s">
        <v>4</v>
      </c>
      <c r="Z66" s="8" t="s">
        <v>5</v>
      </c>
      <c r="AA66" s="8" t="s">
        <v>7</v>
      </c>
      <c r="AB66" s="8" t="s">
        <v>8</v>
      </c>
    </row>
    <row r="67" spans="1:28" ht="14.4">
      <c r="A67" s="9">
        <v>1</v>
      </c>
      <c r="B67" s="33" t="s">
        <v>72</v>
      </c>
      <c r="C67" s="10"/>
      <c r="D67" s="10"/>
      <c r="E67" s="10"/>
      <c r="F67" s="10">
        <v>30</v>
      </c>
      <c r="G67" s="10">
        <v>6</v>
      </c>
      <c r="H67" s="10" t="s">
        <v>20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>
        <v>30</v>
      </c>
      <c r="AB67" s="10">
        <v>6</v>
      </c>
    </row>
    <row r="68" spans="1:28" ht="14.4">
      <c r="A68" s="11">
        <v>2</v>
      </c>
      <c r="B68" s="33" t="s">
        <v>62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v>60</v>
      </c>
      <c r="P68" s="10">
        <v>13</v>
      </c>
      <c r="Q68" s="10" t="s">
        <v>20</v>
      </c>
      <c r="R68" s="10"/>
      <c r="S68" s="10"/>
      <c r="T68" s="10"/>
      <c r="U68" s="10"/>
      <c r="V68" s="10"/>
      <c r="W68" s="10"/>
      <c r="X68" s="10"/>
      <c r="Y68" s="10"/>
      <c r="Z68" s="10"/>
      <c r="AA68" s="10">
        <v>60</v>
      </c>
      <c r="AB68" s="10">
        <v>13</v>
      </c>
    </row>
    <row r="69" spans="1:28">
      <c r="A69" s="11">
        <v>3</v>
      </c>
      <c r="B69" s="49" t="s">
        <v>74</v>
      </c>
      <c r="C69" s="10"/>
      <c r="D69" s="10"/>
      <c r="E69" s="10"/>
      <c r="F69" s="10"/>
      <c r="G69" s="10"/>
      <c r="H69" s="10"/>
      <c r="I69" s="10">
        <v>60</v>
      </c>
      <c r="J69" s="10">
        <v>5</v>
      </c>
      <c r="K69" s="10" t="s">
        <v>20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60</v>
      </c>
      <c r="AB69" s="10">
        <v>5</v>
      </c>
    </row>
    <row r="70" spans="1:28" ht="14.4">
      <c r="A70" s="11">
        <v>4</v>
      </c>
      <c r="B70" s="33" t="s">
        <v>76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>
        <v>80</v>
      </c>
      <c r="Y70" s="10">
        <v>4</v>
      </c>
      <c r="Z70" s="10" t="s">
        <v>20</v>
      </c>
      <c r="AA70" s="10">
        <v>80</v>
      </c>
      <c r="AB70" s="10">
        <v>4</v>
      </c>
    </row>
    <row r="71" spans="1:28">
      <c r="A71" s="11">
        <v>5</v>
      </c>
      <c r="B71" s="45" t="s">
        <v>77</v>
      </c>
      <c r="C71" s="10">
        <v>30</v>
      </c>
      <c r="D71" s="10">
        <v>1</v>
      </c>
      <c r="E71" s="10" t="s">
        <v>20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30</v>
      </c>
      <c r="AB71" s="10">
        <v>1</v>
      </c>
    </row>
    <row r="72" spans="1:28" ht="14.4">
      <c r="A72" s="11">
        <v>6</v>
      </c>
      <c r="B72" s="48" t="s">
        <v>70</v>
      </c>
      <c r="C72" s="51">
        <v>20</v>
      </c>
      <c r="D72" s="52">
        <v>1</v>
      </c>
      <c r="E72" s="52" t="s">
        <v>20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>
        <v>20</v>
      </c>
      <c r="AB72" s="52">
        <v>1</v>
      </c>
    </row>
    <row r="73" spans="1:28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</row>
    <row r="74" spans="1:28">
      <c r="A74" s="38"/>
      <c r="B74" s="39" t="s">
        <v>47</v>
      </c>
      <c r="C74" s="39">
        <f>SUM(C67:C72)</f>
        <v>50</v>
      </c>
      <c r="D74" s="39">
        <f>SUM(D67:D72)</f>
        <v>2</v>
      </c>
      <c r="E74" s="39"/>
      <c r="F74" s="39">
        <f>SUM(F67:F72)</f>
        <v>30</v>
      </c>
      <c r="G74" s="39">
        <f>SUM(G67:G72)</f>
        <v>6</v>
      </c>
      <c r="H74" s="39"/>
      <c r="I74" s="39">
        <f>SUM(I67:I72)</f>
        <v>60</v>
      </c>
      <c r="J74" s="39">
        <f>SUM(J67:J72)</f>
        <v>5</v>
      </c>
      <c r="K74" s="39"/>
      <c r="L74" s="39"/>
      <c r="M74" s="39"/>
      <c r="N74" s="39"/>
      <c r="O74" s="39">
        <f>SUM(O67:O72)</f>
        <v>60</v>
      </c>
      <c r="P74" s="39">
        <f>SUM(P67:P72)</f>
        <v>13</v>
      </c>
      <c r="Q74" s="39"/>
      <c r="R74" s="39"/>
      <c r="S74" s="39"/>
      <c r="T74" s="39"/>
      <c r="U74" s="39"/>
      <c r="V74" s="39"/>
      <c r="W74" s="39"/>
      <c r="X74" s="39">
        <f>SUM(X67:X72)</f>
        <v>80</v>
      </c>
      <c r="Y74" s="39">
        <f>SUM(Y67:Y72)</f>
        <v>4</v>
      </c>
      <c r="Z74" s="39"/>
      <c r="AA74" s="39">
        <f>SUM(AA67:AA72)</f>
        <v>280</v>
      </c>
      <c r="AB74" s="39">
        <f>SUM(AB67:AB72)</f>
        <v>30</v>
      </c>
    </row>
    <row r="75" spans="1:28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40"/>
      <c r="B78" s="1" t="s">
        <v>89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mergeCells count="43">
    <mergeCell ref="U64:W65"/>
    <mergeCell ref="X64:Z65"/>
    <mergeCell ref="AA64:AB65"/>
    <mergeCell ref="U45:W46"/>
    <mergeCell ref="X45:Z46"/>
    <mergeCell ref="AA45:AB46"/>
    <mergeCell ref="A63:AB63"/>
    <mergeCell ref="C64:E65"/>
    <mergeCell ref="F64:H65"/>
    <mergeCell ref="I64:K65"/>
    <mergeCell ref="L64:N65"/>
    <mergeCell ref="O64:Q65"/>
    <mergeCell ref="R64:T65"/>
    <mergeCell ref="A39:AB39"/>
    <mergeCell ref="A44:AB44"/>
    <mergeCell ref="C45:E46"/>
    <mergeCell ref="F45:H46"/>
    <mergeCell ref="I45:K46"/>
    <mergeCell ref="L45:N46"/>
    <mergeCell ref="O45:Q46"/>
    <mergeCell ref="R45:T46"/>
    <mergeCell ref="A25:AB25"/>
    <mergeCell ref="C26:E27"/>
    <mergeCell ref="F26:H27"/>
    <mergeCell ref="I26:K27"/>
    <mergeCell ref="L26:N27"/>
    <mergeCell ref="O26:Q27"/>
    <mergeCell ref="R26:T27"/>
    <mergeCell ref="U26:W27"/>
    <mergeCell ref="X26:Z27"/>
    <mergeCell ref="AA26:AB27"/>
    <mergeCell ref="A3:AB3"/>
    <mergeCell ref="A4:AB4"/>
    <mergeCell ref="A6:AB6"/>
    <mergeCell ref="C7:E8"/>
    <mergeCell ref="F7:H8"/>
    <mergeCell ref="I7:K8"/>
    <mergeCell ref="L7:N8"/>
    <mergeCell ref="O7:Q8"/>
    <mergeCell ref="R7:T8"/>
    <mergeCell ref="U7:W8"/>
    <mergeCell ref="X7:Z8"/>
    <mergeCell ref="AA7:A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5"/>
  <sheetViews>
    <sheetView zoomScaleNormal="100" workbookViewId="0">
      <selection activeCell="A2" sqref="A2:H2"/>
    </sheetView>
  </sheetViews>
  <sheetFormatPr defaultRowHeight="13.8"/>
  <cols>
    <col min="2" max="2" width="113" customWidth="1"/>
    <col min="3" max="7" width="4.59765625" customWidth="1"/>
  </cols>
  <sheetData>
    <row r="2" spans="1:8">
      <c r="A2" s="98" t="s">
        <v>15</v>
      </c>
      <c r="B2" s="98"/>
      <c r="C2" s="98"/>
      <c r="D2" s="98"/>
      <c r="E2" s="98"/>
      <c r="F2" s="98"/>
      <c r="G2" s="98"/>
      <c r="H2" s="99"/>
    </row>
    <row r="3" spans="1:8">
      <c r="A3" s="71" t="s">
        <v>26</v>
      </c>
      <c r="B3" s="71"/>
      <c r="C3" s="71"/>
      <c r="D3" s="71"/>
      <c r="E3" s="71"/>
      <c r="F3" s="71"/>
      <c r="G3" s="71"/>
    </row>
    <row r="4" spans="1:8">
      <c r="A4" s="94"/>
      <c r="B4" s="94"/>
      <c r="C4" s="94"/>
      <c r="D4" s="94"/>
      <c r="E4" s="94"/>
      <c r="F4" s="94"/>
      <c r="G4" s="94"/>
    </row>
    <row r="5" spans="1:8">
      <c r="A5" s="1"/>
      <c r="B5" s="1"/>
      <c r="C5" s="1"/>
      <c r="D5" s="1"/>
      <c r="E5" s="1"/>
      <c r="F5" s="1"/>
      <c r="G5" s="1"/>
      <c r="H5" s="1"/>
    </row>
    <row r="7" spans="1:8" ht="17.399999999999999" customHeight="1">
      <c r="A7" s="2"/>
      <c r="B7" s="3"/>
      <c r="C7" s="75" t="s">
        <v>2</v>
      </c>
      <c r="D7" s="76"/>
      <c r="E7" s="77"/>
      <c r="F7" s="81" t="s">
        <v>6</v>
      </c>
      <c r="G7" s="83"/>
      <c r="H7" s="100" t="s">
        <v>11</v>
      </c>
    </row>
    <row r="8" spans="1:8" ht="17.399999999999999" customHeight="1">
      <c r="A8" s="4"/>
      <c r="B8" s="5"/>
      <c r="C8" s="78"/>
      <c r="D8" s="79"/>
      <c r="E8" s="80"/>
      <c r="F8" s="84"/>
      <c r="G8" s="86"/>
      <c r="H8" s="101"/>
    </row>
    <row r="9" spans="1:8" ht="86.4">
      <c r="A9" s="7" t="s">
        <v>0</v>
      </c>
      <c r="B9" s="7" t="s">
        <v>1</v>
      </c>
      <c r="C9" s="8" t="s">
        <v>3</v>
      </c>
      <c r="D9" s="8" t="s">
        <v>4</v>
      </c>
      <c r="E9" s="8" t="s">
        <v>5</v>
      </c>
      <c r="F9" s="8" t="s">
        <v>7</v>
      </c>
      <c r="G9" s="8" t="s">
        <v>8</v>
      </c>
      <c r="H9" s="102"/>
    </row>
    <row r="10" spans="1:8" ht="14.4">
      <c r="A10" s="9">
        <v>1</v>
      </c>
      <c r="B10" s="15" t="s">
        <v>22</v>
      </c>
      <c r="C10" s="10">
        <v>20</v>
      </c>
      <c r="D10" s="10">
        <v>1</v>
      </c>
      <c r="E10" s="10" t="s">
        <v>20</v>
      </c>
      <c r="F10" s="10">
        <v>20</v>
      </c>
      <c r="G10" s="10">
        <v>1</v>
      </c>
      <c r="H10" s="22" t="s">
        <v>12</v>
      </c>
    </row>
    <row r="11" spans="1:8" ht="14.4">
      <c r="A11" s="11">
        <v>2</v>
      </c>
      <c r="B11" s="16" t="s">
        <v>16</v>
      </c>
      <c r="C11" s="12">
        <v>30</v>
      </c>
      <c r="D11" s="10">
        <v>2</v>
      </c>
      <c r="E11" s="10" t="s">
        <v>20</v>
      </c>
      <c r="F11" s="10">
        <v>30</v>
      </c>
      <c r="G11" s="10">
        <v>2</v>
      </c>
      <c r="H11" s="22" t="s">
        <v>12</v>
      </c>
    </row>
    <row r="12" spans="1:8" ht="14.4">
      <c r="A12" s="11">
        <v>3</v>
      </c>
      <c r="B12" s="16" t="s">
        <v>25</v>
      </c>
      <c r="C12" s="12">
        <v>15</v>
      </c>
      <c r="D12" s="10">
        <v>1</v>
      </c>
      <c r="E12" s="10" t="s">
        <v>20</v>
      </c>
      <c r="F12" s="10">
        <v>15</v>
      </c>
      <c r="G12" s="10">
        <v>1</v>
      </c>
      <c r="H12" s="22" t="s">
        <v>9</v>
      </c>
    </row>
    <row r="13" spans="1:8" ht="32.25" customHeight="1">
      <c r="A13" s="11">
        <v>4</v>
      </c>
      <c r="B13" s="16" t="s">
        <v>17</v>
      </c>
      <c r="C13" s="12">
        <v>15</v>
      </c>
      <c r="D13" s="10">
        <v>1</v>
      </c>
      <c r="E13" s="10" t="s">
        <v>20</v>
      </c>
      <c r="F13" s="10">
        <v>15</v>
      </c>
      <c r="G13" s="10">
        <v>1</v>
      </c>
      <c r="H13" s="22" t="s">
        <v>9</v>
      </c>
    </row>
    <row r="14" spans="1:8" ht="14.4">
      <c r="A14" s="11">
        <v>5</v>
      </c>
      <c r="B14" s="16" t="s">
        <v>18</v>
      </c>
      <c r="C14" s="12">
        <v>15</v>
      </c>
      <c r="D14" s="10">
        <v>1</v>
      </c>
      <c r="E14" s="10" t="s">
        <v>20</v>
      </c>
      <c r="F14" s="10">
        <v>15</v>
      </c>
      <c r="G14" s="10">
        <v>1</v>
      </c>
      <c r="H14" s="22" t="s">
        <v>12</v>
      </c>
    </row>
    <row r="15" spans="1:8" ht="14.4">
      <c r="A15" s="11">
        <v>6</v>
      </c>
      <c r="B15" s="16" t="s">
        <v>10</v>
      </c>
      <c r="C15" s="12">
        <v>15</v>
      </c>
      <c r="D15" s="10">
        <v>1</v>
      </c>
      <c r="E15" s="10" t="s">
        <v>20</v>
      </c>
      <c r="F15" s="10">
        <v>15</v>
      </c>
      <c r="G15" s="10">
        <v>1</v>
      </c>
      <c r="H15" s="22" t="s">
        <v>12</v>
      </c>
    </row>
    <row r="16" spans="1:8" ht="14.4">
      <c r="A16" s="20">
        <v>7</v>
      </c>
      <c r="B16" s="21" t="s">
        <v>19</v>
      </c>
      <c r="C16" s="10">
        <v>20</v>
      </c>
      <c r="D16" s="10">
        <v>1</v>
      </c>
      <c r="E16" s="10" t="s">
        <v>20</v>
      </c>
      <c r="F16" s="10">
        <v>20</v>
      </c>
      <c r="G16" s="10">
        <v>1</v>
      </c>
      <c r="H16" s="22" t="s">
        <v>12</v>
      </c>
    </row>
    <row r="17" spans="1:8">
      <c r="A17" s="1"/>
      <c r="B17" s="1"/>
      <c r="C17" s="1"/>
      <c r="D17" s="1"/>
      <c r="E17" s="1"/>
      <c r="F17" s="1"/>
      <c r="G17" s="1"/>
      <c r="H17" s="23"/>
    </row>
    <row r="18" spans="1:8">
      <c r="A18" s="1"/>
      <c r="B18" s="17"/>
      <c r="C18" s="1"/>
      <c r="D18" s="1"/>
      <c r="E18" s="1"/>
      <c r="F18" s="1"/>
      <c r="G18" s="1"/>
      <c r="H18" s="1"/>
    </row>
    <row r="19" spans="1:8">
      <c r="A19" s="1"/>
      <c r="B19" s="19" t="s">
        <v>23</v>
      </c>
      <c r="C19" s="1"/>
      <c r="D19" s="1"/>
      <c r="E19" s="1"/>
      <c r="F19" s="1"/>
      <c r="G19" s="1"/>
      <c r="H19" s="1"/>
    </row>
    <row r="20" spans="1:8">
      <c r="A20" s="1"/>
      <c r="B20" s="18"/>
      <c r="C20" s="1"/>
      <c r="D20" s="1"/>
      <c r="E20" s="1"/>
      <c r="F20" s="1"/>
      <c r="G20" s="1"/>
      <c r="H20" s="1"/>
    </row>
    <row r="21" spans="1:8">
      <c r="A21" s="1"/>
      <c r="B21" s="13" t="s">
        <v>13</v>
      </c>
      <c r="C21" s="1"/>
      <c r="D21" s="1"/>
      <c r="E21" s="1"/>
      <c r="F21" s="1"/>
      <c r="G21" s="1"/>
      <c r="H21" s="1"/>
    </row>
    <row r="22" spans="1:8">
      <c r="A22" s="1"/>
      <c r="B22" s="14" t="s">
        <v>21</v>
      </c>
      <c r="C22" s="1"/>
      <c r="D22" s="1"/>
      <c r="E22" s="1"/>
      <c r="F22" s="1"/>
      <c r="G22" s="1"/>
      <c r="H22" s="1"/>
    </row>
    <row r="23" spans="1:8" ht="27.6">
      <c r="A23" s="1"/>
      <c r="B23" s="14" t="s">
        <v>24</v>
      </c>
      <c r="C23" s="1"/>
      <c r="D23" s="1"/>
      <c r="E23" s="1"/>
      <c r="F23" s="1"/>
      <c r="G23" s="1"/>
      <c r="H23" s="1"/>
    </row>
    <row r="24" spans="1:8" ht="27.6">
      <c r="A24" s="1"/>
      <c r="B24" s="13" t="s">
        <v>14</v>
      </c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</sheetData>
  <mergeCells count="6">
    <mergeCell ref="A3:G3"/>
    <mergeCell ref="A4:G4"/>
    <mergeCell ref="F7:G8"/>
    <mergeCell ref="A2:H2"/>
    <mergeCell ref="H7:H9"/>
    <mergeCell ref="C7:E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BM</vt:lpstr>
      <vt:lpstr>BTM</vt:lpstr>
      <vt:lpstr>OiZZM</vt:lpstr>
      <vt:lpstr>CHMiA</vt:lpstr>
      <vt:lpstr>GM</vt:lpstr>
      <vt:lpstr>FM</vt:lpstr>
      <vt:lpstr>PDW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Ewa</cp:lastModifiedBy>
  <cp:lastPrinted>2019-03-06T12:35:09Z</cp:lastPrinted>
  <dcterms:created xsi:type="dcterms:W3CDTF">2019-01-16T00:28:28Z</dcterms:created>
  <dcterms:modified xsi:type="dcterms:W3CDTF">2019-04-11T11:32:30Z</dcterms:modified>
</cp:coreProperties>
</file>